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326" windowWidth="29040" windowHeight="12075" activeTab="0"/>
  </bookViews>
  <sheets>
    <sheet name="Ergebnis_WP-2017" sheetId="1" r:id="rId1"/>
    <sheet name="Alle-Daten_2017" sheetId="2" r:id="rId2"/>
    <sheet name="Tabelle1" sheetId="3" r:id="rId3"/>
  </sheets>
  <definedNames>
    <definedName name="_xlnm._FilterDatabase" localSheetId="1" hidden="1">'Alle-Daten_2017'!$A$3:$P$224</definedName>
    <definedName name="_xlnm.Print_Area" localSheetId="1">'Alle-Daten_2017'!$A$3:$H$190</definedName>
    <definedName name="_xlnm.Print_Area" localSheetId="0">'Ergebnis_WP-2017'!#REF!</definedName>
    <definedName name="_xlnm.Print_Titles" localSheetId="1">'Alle-Daten_2017'!$3:$3</definedName>
  </definedNames>
  <calcPr fullCalcOnLoad="1"/>
</workbook>
</file>

<file path=xl/sharedStrings.xml><?xml version="1.0" encoding="utf-8"?>
<sst xmlns="http://schemas.openxmlformats.org/spreadsheetml/2006/main" count="1496" uniqueCount="327">
  <si>
    <t>Gesamt-Punkte der 
Westf. Sonderpreise</t>
  </si>
  <si>
    <t>Club</t>
  </si>
  <si>
    <t>Name</t>
  </si>
  <si>
    <t>Vorname</t>
  </si>
  <si>
    <t>Auszeichnung</t>
  </si>
  <si>
    <t>Club-Nr.</t>
  </si>
  <si>
    <t>AK</t>
  </si>
  <si>
    <t>Platz</t>
  </si>
  <si>
    <t>Urkunde</t>
  </si>
  <si>
    <t>WP 2011</t>
  </si>
  <si>
    <t>Pokal+Urkunde</t>
  </si>
  <si>
    <t>WP 2012</t>
  </si>
  <si>
    <t>WP 2013</t>
  </si>
  <si>
    <t>030102</t>
  </si>
  <si>
    <t>030150</t>
  </si>
  <si>
    <t>Fotokunst AG Dortmund</t>
  </si>
  <si>
    <t>030212</t>
  </si>
  <si>
    <t>Ochtruper Lichtmaler</t>
  </si>
  <si>
    <t>030118</t>
  </si>
  <si>
    <t>Fotogruppe Schacht 5 e.V.</t>
  </si>
  <si>
    <t>030303</t>
  </si>
  <si>
    <t>Märkische Fotografen</t>
  </si>
  <si>
    <t>030306</t>
  </si>
  <si>
    <t>Fotokreis Siegen</t>
  </si>
  <si>
    <t>030111</t>
  </si>
  <si>
    <t>Foto-Treff-Olfen</t>
  </si>
  <si>
    <t>030115</t>
  </si>
  <si>
    <t>Borbecker Fotofreunde 1951</t>
  </si>
  <si>
    <t>Fotogilde Wengern e.V.</t>
  </si>
  <si>
    <t>030128</t>
  </si>
  <si>
    <t>FFF - Forum für Fotografie Bochum e.V.</t>
  </si>
  <si>
    <t>030131</t>
  </si>
  <si>
    <t>Foto Film Club Wanne-Eickel</t>
  </si>
  <si>
    <t>030301</t>
  </si>
  <si>
    <t>Foto-Amateur-Club Lüdenscheid-Schwerte</t>
  </si>
  <si>
    <t>030113</t>
  </si>
  <si>
    <t>Sezession Gelsenkirchener Lichtbildner</t>
  </si>
  <si>
    <t>030117</t>
  </si>
  <si>
    <t>Tele Team Herten</t>
  </si>
  <si>
    <t>030204</t>
  </si>
  <si>
    <t>Foto-Forum Minden</t>
  </si>
  <si>
    <t>030220</t>
  </si>
  <si>
    <t>Blende 78 Paderborner Fotofreunde e.V.</t>
  </si>
  <si>
    <t>030106</t>
  </si>
  <si>
    <t>foto ag gladbeck</t>
  </si>
  <si>
    <t>030119</t>
  </si>
  <si>
    <t>Photo-Club Lünen e.V.</t>
  </si>
  <si>
    <t>WP 2014</t>
  </si>
  <si>
    <t>Heinz</t>
  </si>
  <si>
    <t>Beste</t>
  </si>
  <si>
    <t>Direktmitglied</t>
  </si>
  <si>
    <t>Steffi</t>
  </si>
  <si>
    <t>Herrmann</t>
  </si>
  <si>
    <t>Markus</t>
  </si>
  <si>
    <t>Ferdinand</t>
  </si>
  <si>
    <t>Peter</t>
  </si>
  <si>
    <t>Küllmer</t>
  </si>
  <si>
    <t>Leyendecker</t>
  </si>
  <si>
    <t>Maria</t>
  </si>
  <si>
    <t>Menze</t>
  </si>
  <si>
    <t>Chris</t>
  </si>
  <si>
    <t>Tettke</t>
  </si>
  <si>
    <t>Monika</t>
  </si>
  <si>
    <t>Zander</t>
  </si>
  <si>
    <t>Oliver</t>
  </si>
  <si>
    <t>Bandel</t>
  </si>
  <si>
    <t>Rainer</t>
  </si>
  <si>
    <t>Döring</t>
  </si>
  <si>
    <t>Karl-Heinz</t>
  </si>
  <si>
    <t>Beck</t>
  </si>
  <si>
    <t>Renate</t>
  </si>
  <si>
    <t>Dieter</t>
  </si>
  <si>
    <t>Krause</t>
  </si>
  <si>
    <t>Thomas</t>
  </si>
  <si>
    <t>Ley</t>
  </si>
  <si>
    <t>Dagmar</t>
  </si>
  <si>
    <t>Petersohn</t>
  </si>
  <si>
    <t>Reinhold</t>
  </si>
  <si>
    <t>Schulte-Holtey</t>
  </si>
  <si>
    <t>Werner O.</t>
  </si>
  <si>
    <t>Dehmelt</t>
  </si>
  <si>
    <t>Klaus-Jürgen</t>
  </si>
  <si>
    <t>Kammler</t>
  </si>
  <si>
    <t>Dr. Rainer</t>
  </si>
  <si>
    <t>Lange</t>
  </si>
  <si>
    <t>Klaus</t>
  </si>
  <si>
    <t>Burkhard</t>
  </si>
  <si>
    <t>Jürgen</t>
  </si>
  <si>
    <t>Poell</t>
  </si>
  <si>
    <t>Schikorra</t>
  </si>
  <si>
    <t>Fritsch</t>
  </si>
  <si>
    <t>Edwin</t>
  </si>
  <si>
    <t>Stubenrauch</t>
  </si>
  <si>
    <t>Ingo</t>
  </si>
  <si>
    <t>Langner</t>
  </si>
  <si>
    <t>Olfert</t>
  </si>
  <si>
    <t>Doris</t>
  </si>
  <si>
    <t>Millinghaus</t>
  </si>
  <si>
    <t>Munsch</t>
  </si>
  <si>
    <t>Dr. Bernhard</t>
  </si>
  <si>
    <t>Pfeiff</t>
  </si>
  <si>
    <t>U</t>
  </si>
  <si>
    <t>A</t>
  </si>
  <si>
    <t>030001</t>
  </si>
  <si>
    <t>Photo-Club-Lünen e.V.</t>
  </si>
  <si>
    <t>Sarah Maria</t>
  </si>
  <si>
    <t>Hagemann</t>
  </si>
  <si>
    <t>Hazel</t>
  </si>
  <si>
    <t>Roche</t>
  </si>
  <si>
    <t>Ginger</t>
  </si>
  <si>
    <t>Efken-Germies</t>
  </si>
  <si>
    <t>Gerhard</t>
  </si>
  <si>
    <t>Verfürth</t>
  </si>
  <si>
    <t>Möller</t>
  </si>
  <si>
    <t>Reinders</t>
  </si>
  <si>
    <t>Luca</t>
  </si>
  <si>
    <t>Bröker</t>
  </si>
  <si>
    <t>Kaminski</t>
  </si>
  <si>
    <t>Werner</t>
  </si>
  <si>
    <t>Bürgelt</t>
  </si>
  <si>
    <t>Margot</t>
  </si>
  <si>
    <t>Dudde</t>
  </si>
  <si>
    <t>Günter</t>
  </si>
  <si>
    <t>Heerbrand</t>
  </si>
  <si>
    <t>Ralf</t>
  </si>
  <si>
    <t>Hegerfeld-Reckert</t>
  </si>
  <si>
    <t>Anneli</t>
  </si>
  <si>
    <t>Wolfgang</t>
  </si>
  <si>
    <t>Ulrich</t>
  </si>
  <si>
    <t>Schneider</t>
  </si>
  <si>
    <t>Scholtz</t>
  </si>
  <si>
    <t>Gunter</t>
  </si>
  <si>
    <t>Schubert</t>
  </si>
  <si>
    <t>Annette</t>
  </si>
  <si>
    <t>Alke</t>
  </si>
  <si>
    <t>Lia</t>
  </si>
  <si>
    <t>Arends</t>
  </si>
  <si>
    <t>Isabel</t>
  </si>
  <si>
    <t>Ilmer</t>
  </si>
  <si>
    <t>Jonathan</t>
  </si>
  <si>
    <t>Linke</t>
  </si>
  <si>
    <t>Dr. Thorolf</t>
  </si>
  <si>
    <t>Ulrike</t>
  </si>
  <si>
    <t>Schmidt</t>
  </si>
  <si>
    <t>Barbara</t>
  </si>
  <si>
    <t>Wischemann</t>
  </si>
  <si>
    <t>Johanna</t>
  </si>
  <si>
    <t>Illmer</t>
  </si>
  <si>
    <t>WP 2015</t>
  </si>
  <si>
    <t>Jannes</t>
  </si>
  <si>
    <t>Paul G.</t>
  </si>
  <si>
    <t>Hullermann</t>
  </si>
  <si>
    <t>Kaczmarek</t>
  </si>
  <si>
    <t>Mia</t>
  </si>
  <si>
    <t>Nicole</t>
  </si>
  <si>
    <t>Kölling</t>
  </si>
  <si>
    <t>Udo</t>
  </si>
  <si>
    <t>Matthias</t>
  </si>
  <si>
    <t>Dirk</t>
  </si>
  <si>
    <t>Rueskamp</t>
  </si>
  <si>
    <t>Lea</t>
  </si>
  <si>
    <t>Klaus Peter</t>
  </si>
  <si>
    <t>Soltysiak</t>
  </si>
  <si>
    <t>Janusz</t>
  </si>
  <si>
    <t>Trienke</t>
  </si>
  <si>
    <t>Horst</t>
  </si>
  <si>
    <t>Tönshoff</t>
  </si>
  <si>
    <t>Torsten</t>
  </si>
  <si>
    <t>AA</t>
  </si>
  <si>
    <t>Hannemann</t>
  </si>
  <si>
    <t>Gerd</t>
  </si>
  <si>
    <t>Edith</t>
  </si>
  <si>
    <t>AAA</t>
  </si>
  <si>
    <t>AAAA</t>
  </si>
  <si>
    <t>Forum für Fotografie Bochum e.V.</t>
  </si>
  <si>
    <t>Mempel</t>
  </si>
  <si>
    <t>030002</t>
  </si>
  <si>
    <t>Horn</t>
  </si>
  <si>
    <t xml:space="preserve">Adam </t>
  </si>
  <si>
    <t>Bos</t>
  </si>
  <si>
    <t>Luzie</t>
  </si>
  <si>
    <t>Conrad</t>
  </si>
  <si>
    <t>Namid</t>
  </si>
  <si>
    <t>Dietl</t>
  </si>
  <si>
    <t>Claudia</t>
  </si>
  <si>
    <t>Eißing</t>
  </si>
  <si>
    <t>Jasper</t>
  </si>
  <si>
    <t>Florath</t>
  </si>
  <si>
    <t>AU</t>
  </si>
  <si>
    <t>Henrike</t>
  </si>
  <si>
    <t>Kockmann</t>
  </si>
  <si>
    <t>Anna-Lena</t>
  </si>
  <si>
    <t>Lammers</t>
  </si>
  <si>
    <t xml:space="preserve">Paul </t>
  </si>
  <si>
    <t>UU</t>
  </si>
  <si>
    <t>Loke</t>
  </si>
  <si>
    <t>AAU</t>
  </si>
  <si>
    <t>Mottyll</t>
  </si>
  <si>
    <t>Heinrich</t>
  </si>
  <si>
    <t>Ramsch</t>
  </si>
  <si>
    <t>Martin</t>
  </si>
  <si>
    <t>Schöttker</t>
  </si>
  <si>
    <t>Doreen</t>
  </si>
  <si>
    <t>30204</t>
  </si>
  <si>
    <t>Michael</t>
  </si>
  <si>
    <t>AAAU</t>
  </si>
  <si>
    <t>Rolf</t>
  </si>
  <si>
    <t>Van Haaren</t>
  </si>
  <si>
    <t>Auga</t>
  </si>
  <si>
    <t>BSW Fotogruppe Essen</t>
  </si>
  <si>
    <t>Bönte</t>
  </si>
  <si>
    <t>Dauzenberg</t>
  </si>
  <si>
    <t>Endermann</t>
  </si>
  <si>
    <t>Form</t>
  </si>
  <si>
    <t>Erwin</t>
  </si>
  <si>
    <t>Fotokreis der VHS Werdohl</t>
  </si>
  <si>
    <t>Uwe</t>
  </si>
  <si>
    <t>Henning</t>
  </si>
  <si>
    <t>Klockhaus</t>
  </si>
  <si>
    <t>Kniep</t>
  </si>
  <si>
    <t>Gabriele</t>
  </si>
  <si>
    <t>Scheerer</t>
  </si>
  <si>
    <t>Christian</t>
  </si>
  <si>
    <t>Dege-Conrad</t>
  </si>
  <si>
    <t>Höppner</t>
  </si>
  <si>
    <t>Roland</t>
  </si>
  <si>
    <t>Mahlinger</t>
  </si>
  <si>
    <t>Solzbacher</t>
  </si>
  <si>
    <t>Hans-Gerd</t>
  </si>
  <si>
    <t>FarbraumRuhr</t>
  </si>
  <si>
    <t>Fotoclub Obscura Schwerte</t>
  </si>
  <si>
    <t>030121</t>
  </si>
  <si>
    <t/>
  </si>
  <si>
    <t>Holtmann-Uphoff</t>
  </si>
  <si>
    <t>Kalbfleisch</t>
  </si>
  <si>
    <t>Charlotte</t>
  </si>
  <si>
    <t>Förtsch</t>
  </si>
  <si>
    <t>Hermann Werner</t>
  </si>
  <si>
    <t>Fotokreis Siegen im DVF</t>
  </si>
  <si>
    <t>030302</t>
  </si>
  <si>
    <t>030309</t>
  </si>
  <si>
    <t>Haselhorst</t>
  </si>
  <si>
    <t>WP 2016</t>
  </si>
  <si>
    <t>Adam</t>
  </si>
  <si>
    <r>
      <t>LaFo 2017</t>
    </r>
    <r>
      <rPr>
        <b/>
        <sz val="8"/>
        <rFont val="Arial"/>
        <family val="2"/>
      </rPr>
      <t xml:space="preserve">
Auszeichnung</t>
    </r>
  </si>
  <si>
    <r>
      <t>LaFo 2017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2 Punkte
Urkunde: 4 Punkte
Medaille: 6 Punkte</t>
    </r>
  </si>
  <si>
    <r>
      <t>Themen-S1
2017</t>
    </r>
    <r>
      <rPr>
        <b/>
        <sz val="8"/>
        <rFont val="Arial"/>
        <family val="2"/>
      </rPr>
      <t xml:space="preserve">
Auszeichnung</t>
    </r>
  </si>
  <si>
    <r>
      <t>Themen-S1 2017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2 Punkte
Urkunde: 4 Punkte
Medaille: 6 Punkte</t>
    </r>
  </si>
  <si>
    <r>
      <t>NFM 2017</t>
    </r>
    <r>
      <rPr>
        <b/>
        <sz val="8"/>
        <rFont val="Arial"/>
        <family val="2"/>
      </rPr>
      <t xml:space="preserve">
Auszeichnung</t>
    </r>
  </si>
  <si>
    <r>
      <t>NFM 2017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4 Punkte
Urkunde: 8 Punkte
Medaille: 12 Punkte</t>
    </r>
  </si>
  <si>
    <r>
      <t>DFM/</t>
    </r>
    <r>
      <rPr>
        <b/>
        <sz val="10"/>
        <color indexed="10"/>
        <rFont val="Arial"/>
        <family val="2"/>
      </rPr>
      <t>JUFM</t>
    </r>
    <r>
      <rPr>
        <b/>
        <sz val="10"/>
        <rFont val="Arial"/>
        <family val="2"/>
      </rPr>
      <t xml:space="preserve"> 2017</t>
    </r>
    <r>
      <rPr>
        <b/>
        <sz val="8"/>
        <rFont val="Arial"/>
        <family val="2"/>
      </rPr>
      <t xml:space="preserve">
Auszeichnung</t>
    </r>
  </si>
  <si>
    <r>
      <t>DFM/JUFM 2017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4 Punkte
Urkunde: 8 Punkte
Medaille: 12 Punkte</t>
    </r>
  </si>
  <si>
    <r>
      <t>Themen-S2
2017</t>
    </r>
    <r>
      <rPr>
        <b/>
        <sz val="8"/>
        <rFont val="Arial"/>
        <family val="2"/>
      </rPr>
      <t xml:space="preserve">
Auszeichnung</t>
    </r>
  </si>
  <si>
    <r>
      <t>Themen-S2 2017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4 Punkte
Urkunde: 8 Punkte
Medaille: 12 Punkte</t>
    </r>
  </si>
  <si>
    <t>Clemens</t>
  </si>
  <si>
    <t>Light Connection im DVF</t>
  </si>
  <si>
    <t>Dittus</t>
  </si>
  <si>
    <t>Gamma-Gruppe Herten im DVF</t>
  </si>
  <si>
    <t>030124</t>
  </si>
  <si>
    <t>030214</t>
  </si>
  <si>
    <t>FotoWerkstatt G10 im DVF</t>
  </si>
  <si>
    <t>030123</t>
  </si>
  <si>
    <t>Mahler</t>
  </si>
  <si>
    <t>Steffen</t>
  </si>
  <si>
    <t>Nüssen</t>
  </si>
  <si>
    <t>Begoihn</t>
  </si>
  <si>
    <t>132390</t>
  </si>
  <si>
    <t>AAAAA</t>
  </si>
  <si>
    <t>Jamma</t>
  </si>
  <si>
    <t>FFF - Forum für Fotografie Bochum e.V. im DVF</t>
  </si>
  <si>
    <t>Kerstiens M.</t>
  </si>
  <si>
    <t>Camera Club Bad Oeynhausen im DVF</t>
  </si>
  <si>
    <t>030201</t>
  </si>
  <si>
    <t>M</t>
  </si>
  <si>
    <t>AAAM</t>
  </si>
  <si>
    <t>AM</t>
  </si>
  <si>
    <t>AUUUMM</t>
  </si>
  <si>
    <t xml:space="preserve">Meschede </t>
  </si>
  <si>
    <t>Meyerhöfer</t>
  </si>
  <si>
    <t>Stephan</t>
  </si>
  <si>
    <t>Noack</t>
  </si>
  <si>
    <t>Reich</t>
  </si>
  <si>
    <t>AAAAM</t>
  </si>
  <si>
    <t>Kuno</t>
  </si>
  <si>
    <t>AAM</t>
  </si>
  <si>
    <t>Ultee</t>
  </si>
  <si>
    <t>Geppert</t>
  </si>
  <si>
    <t>Hermann</t>
  </si>
  <si>
    <t>Günther</t>
  </si>
  <si>
    <t>Hans</t>
  </si>
  <si>
    <t>Winter</t>
  </si>
  <si>
    <t>Feigs</t>
  </si>
  <si>
    <t>AUM</t>
  </si>
  <si>
    <t>MA</t>
  </si>
  <si>
    <t>Paßlik</t>
  </si>
  <si>
    <t>Finja</t>
  </si>
  <si>
    <t>Rübestahl</t>
  </si>
  <si>
    <t>Erfassung aller Daten für die "Westfälischen Sonderpreise" 2017</t>
  </si>
  <si>
    <t>Hoffie</t>
  </si>
  <si>
    <t>Jens</t>
  </si>
  <si>
    <t>Mraz</t>
  </si>
  <si>
    <t>Nielinger</t>
  </si>
  <si>
    <t>Platte</t>
  </si>
  <si>
    <t>Martina</t>
  </si>
  <si>
    <t>Weller</t>
  </si>
  <si>
    <t>MMA</t>
  </si>
  <si>
    <t>Eggers</t>
  </si>
  <si>
    <t>Reiner</t>
  </si>
  <si>
    <t>AAAAU</t>
  </si>
  <si>
    <t>Jagau</t>
  </si>
  <si>
    <t>Erika</t>
  </si>
  <si>
    <t>Kalweit</t>
  </si>
  <si>
    <t>Sabine</t>
  </si>
  <si>
    <t>WP 2017</t>
  </si>
  <si>
    <t>Gamma-Gruppe Herten</t>
  </si>
  <si>
    <t xml:space="preserve">Winter </t>
  </si>
  <si>
    <t>Stefan</t>
  </si>
  <si>
    <t>Ochtruper Lichtmahler</t>
  </si>
  <si>
    <t xml:space="preserve">Hermann </t>
  </si>
  <si>
    <t>Kerstins M.</t>
  </si>
  <si>
    <t>Meschede</t>
  </si>
  <si>
    <t>Joachim-Dürrich-Preis 2017</t>
  </si>
  <si>
    <t>Martin-Bienefeld-Preis 2017</t>
  </si>
  <si>
    <t>Kurt-Ksinsik-Preis 2017</t>
  </si>
  <si>
    <t>Eduard-Raters-Preis 2017</t>
  </si>
  <si>
    <t>Tillmann</t>
  </si>
  <si>
    <t>Tanja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</si>
</sst>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#,##0&quot;€&quot;;\-#,##0&quot;€&quot;"/>
    <numFmt numFmtId="169" formatCode="#,##0&quot;€&quot;;[Red]\-#,##0&quot;€&quot;"/>
    <numFmt numFmtId="170" formatCode="#,##0.00&quot;€&quot;;\-#,##0.00&quot;€&quot;"/>
    <numFmt numFmtId="171" formatCode="#,##0.00&quot;€&quot;;[Red]\-#,##0.00&quot;€&quot;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[$€-2]\ #,##0.00_);[Red]\([$€-2]\ #,##0.00\)"/>
    <numFmt numFmtId="177" formatCode="&quot;EUR&quot;\ #,##0_);\(&quot;EUR&quot;\ #,##0\)"/>
    <numFmt numFmtId="178" formatCode="&quot;EUR&quot;\ #,##0_);[Red]\(&quot;EUR&quot;\ #,##0\)"/>
    <numFmt numFmtId="179" formatCode="&quot;EUR&quot;\ #,##0.00_);\(&quot;EUR&quot;\ #,##0.00\)"/>
    <numFmt numFmtId="180" formatCode="&quot;EUR&quot;\ #,##0.00_);[Red]\(&quot;EUR&quot;\ #,##0.00\)"/>
    <numFmt numFmtId="181" formatCode="_(&quot;EUR&quot;\ * #,##0_);_(&quot;EUR&quot;\ * \(#,##0\);_(&quot;EUR&quot;\ * &quot;-&quot;_);_(@_)"/>
    <numFmt numFmtId="182" formatCode="_(* #,##0_);_(* \(#,##0\);_(* &quot;-&quot;_);_(@_)"/>
    <numFmt numFmtId="183" formatCode="_(&quot;EUR&quot;\ * #,##0.00_);_(&quot;EUR&quot;\ * \(#,##0.00\);_(&quot;EUR&quot;\ * &quot;-&quot;??_);_(@_)"/>
    <numFmt numFmtId="184" formatCode="_(* #,##0.00_);_(* \(#,##0.00\);_(* &quot;-&quot;??_);_(@_)"/>
    <numFmt numFmtId="185" formatCode="000000"/>
    <numFmt numFmtId="186" formatCode="0;[Red]0"/>
    <numFmt numFmtId="187" formatCode="mmmm"/>
    <numFmt numFmtId="188" formatCode="[$-407]dddd\,\ d\.\ mmmm\ yyyy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7" borderId="10" xfId="57" applyFont="1" applyFill="1" applyBorder="1" applyAlignment="1">
      <alignment horizontal="center" vertical="center" wrapText="1"/>
      <protection/>
    </xf>
    <xf numFmtId="0" fontId="0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vertical="center"/>
    </xf>
    <xf numFmtId="0" fontId="3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/>
    </xf>
    <xf numFmtId="0" fontId="0" fillId="7" borderId="10" xfId="57" applyFont="1" applyFill="1" applyBorder="1" applyAlignment="1">
      <alignment horizontal="center" vertical="center"/>
      <protection/>
    </xf>
    <xf numFmtId="0" fontId="0" fillId="25" borderId="10" xfId="0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vertical="center"/>
    </xf>
    <xf numFmtId="0" fontId="27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2" fillId="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center"/>
      <protection/>
    </xf>
    <xf numFmtId="1" fontId="0" fillId="21" borderId="11" xfId="0" applyNumberFormat="1" applyFont="1" applyFill="1" applyBorder="1" applyAlignment="1">
      <alignment horizontal="center" vertical="center"/>
    </xf>
    <xf numFmtId="1" fontId="0" fillId="21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center" vertical="center"/>
      <protection/>
    </xf>
    <xf numFmtId="185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6" borderId="10" xfId="0" applyFont="1" applyFill="1" applyBorder="1" applyAlignment="1">
      <alignment wrapText="1"/>
    </xf>
    <xf numFmtId="0" fontId="33" fillId="4" borderId="10" xfId="0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/>
    </xf>
    <xf numFmtId="0" fontId="33" fillId="4" borderId="10" xfId="0" applyNumberFormat="1" applyFont="1" applyFill="1" applyBorder="1" applyAlignment="1">
      <alignment horizontal="center"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4" fillId="25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21" borderId="14" xfId="0" applyFont="1" applyFill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3" fillId="20" borderId="15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24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wrapText="1"/>
    </xf>
    <xf numFmtId="1" fontId="28" fillId="0" borderId="16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27" fillId="0" borderId="11" xfId="0" applyNumberFormat="1" applyFont="1" applyBorder="1" applyAlignment="1">
      <alignment horizontal="center"/>
    </xf>
    <xf numFmtId="1" fontId="28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3" fillId="21" borderId="11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56" applyFont="1" applyFill="1" applyBorder="1" applyAlignment="1">
      <alignment horizontal="center"/>
      <protection/>
    </xf>
    <xf numFmtId="1" fontId="0" fillId="26" borderId="0" xfId="0" applyNumberFormat="1" applyFont="1" applyFill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27" fillId="0" borderId="16" xfId="0" applyFont="1" applyFill="1" applyBorder="1" applyAlignment="1">
      <alignment vertical="center" wrapText="1"/>
    </xf>
    <xf numFmtId="0" fontId="27" fillId="0" borderId="21" xfId="0" applyFont="1" applyBorder="1" applyAlignment="1">
      <alignment horizontal="center" wrapText="1"/>
    </xf>
    <xf numFmtId="0" fontId="3" fillId="25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wrapText="1"/>
    </xf>
    <xf numFmtId="0" fontId="35" fillId="4" borderId="10" xfId="0" applyFont="1" applyFill="1" applyBorder="1" applyAlignment="1">
      <alignment horizontal="center" vertical="center"/>
    </xf>
    <xf numFmtId="0" fontId="35" fillId="4" borderId="10" xfId="0" applyNumberFormat="1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 vertical="center"/>
    </xf>
    <xf numFmtId="0" fontId="35" fillId="7" borderId="1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49" fontId="0" fillId="26" borderId="10" xfId="0" applyNumberFormat="1" applyFont="1" applyFill="1" applyBorder="1" applyAlignment="1">
      <alignment horizontal="left"/>
    </xf>
    <xf numFmtId="49" fontId="0" fillId="26" borderId="0" xfId="0" applyNumberFormat="1" applyFont="1" applyFill="1" applyBorder="1" applyAlignment="1">
      <alignment horizontal="left"/>
    </xf>
    <xf numFmtId="0" fontId="0" fillId="26" borderId="0" xfId="0" applyFont="1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6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/>
    </xf>
    <xf numFmtId="1" fontId="27" fillId="26" borderId="10" xfId="0" applyNumberFormat="1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wrapText="1"/>
    </xf>
    <xf numFmtId="0" fontId="0" fillId="26" borderId="13" xfId="0" applyFont="1" applyFill="1" applyBorder="1" applyAlignment="1">
      <alignment horizontal="center" vertical="center" wrapText="1"/>
    </xf>
    <xf numFmtId="1" fontId="27" fillId="26" borderId="10" xfId="0" applyNumberFormat="1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/>
    </xf>
    <xf numFmtId="0" fontId="27" fillId="26" borderId="10" xfId="0" applyFont="1" applyFill="1" applyBorder="1" applyAlignment="1">
      <alignment wrapText="1"/>
    </xf>
    <xf numFmtId="0" fontId="27" fillId="26" borderId="10" xfId="0" applyFont="1" applyFill="1" applyBorder="1" applyAlignment="1">
      <alignment vertical="center" wrapText="1"/>
    </xf>
    <xf numFmtId="0" fontId="0" fillId="26" borderId="16" xfId="0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wrapText="1"/>
    </xf>
    <xf numFmtId="0" fontId="27" fillId="26" borderId="10" xfId="0" applyFont="1" applyFill="1" applyBorder="1" applyAlignment="1">
      <alignment horizontal="center" wrapText="1"/>
    </xf>
    <xf numFmtId="0" fontId="27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26" borderId="10" xfId="0" applyNumberFormat="1" applyFont="1" applyFill="1" applyBorder="1" applyAlignment="1">
      <alignment vertical="center"/>
    </xf>
    <xf numFmtId="0" fontId="0" fillId="26" borderId="10" xfId="0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0" fillId="0" borderId="16" xfId="0" applyFont="1" applyBorder="1" applyAlignment="1">
      <alignment/>
    </xf>
    <xf numFmtId="0" fontId="3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" fontId="0" fillId="26" borderId="10" xfId="0" applyNumberFormat="1" applyFont="1" applyFill="1" applyBorder="1" applyAlignment="1">
      <alignment horizontal="center" vertical="center"/>
    </xf>
    <xf numFmtId="0" fontId="0" fillId="26" borderId="10" xfId="57" applyFont="1" applyFill="1" applyBorder="1" applyAlignment="1">
      <alignment horizontal="center" vertical="center" wrapText="1"/>
      <protection/>
    </xf>
    <xf numFmtId="0" fontId="0" fillId="26" borderId="16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wrapText="1"/>
    </xf>
    <xf numFmtId="0" fontId="33" fillId="26" borderId="10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/>
    </xf>
    <xf numFmtId="0" fontId="33" fillId="26" borderId="10" xfId="0" applyNumberFormat="1" applyFont="1" applyFill="1" applyBorder="1" applyAlignment="1">
      <alignment horizontal="center"/>
    </xf>
    <xf numFmtId="0" fontId="2" fillId="26" borderId="10" xfId="57" applyFont="1" applyFill="1" applyBorder="1" applyAlignment="1">
      <alignment horizontal="center" vertical="center" wrapText="1"/>
      <protection/>
    </xf>
    <xf numFmtId="0" fontId="0" fillId="26" borderId="16" xfId="0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 2" xfId="55"/>
    <cellStyle name="Standard_ergebnisse_16-themenwettbewerb_verbindungen" xfId="56"/>
    <cellStyle name="Standard_ergebnisse-NFM2010_berlin" xfId="57"/>
    <cellStyle name="Standard_Tabelle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2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tabSelected="1" workbookViewId="0" topLeftCell="A1">
      <selection activeCell="S164" sqref="S164"/>
    </sheetView>
  </sheetViews>
  <sheetFormatPr defaultColWidth="11.421875" defaultRowHeight="12.75"/>
  <cols>
    <col min="1" max="1" width="8.7109375" style="2" customWidth="1"/>
    <col min="2" max="2" width="18.7109375" style="1" customWidth="1"/>
    <col min="3" max="3" width="24.421875" style="1" customWidth="1"/>
    <col min="4" max="4" width="36.57421875" style="1" customWidth="1"/>
    <col min="5" max="8" width="8.7109375" style="1" bestFit="1" customWidth="1"/>
    <col min="9" max="11" width="8.7109375" style="1" customWidth="1"/>
    <col min="12" max="12" width="16.140625" style="2" customWidth="1"/>
    <col min="13" max="16384" width="11.421875" style="1" customWidth="1"/>
  </cols>
  <sheetData>
    <row r="1" spans="1:12" ht="15.75">
      <c r="A1" s="228" t="s">
        <v>323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2.75">
      <c r="A2" s="16" t="s">
        <v>7</v>
      </c>
      <c r="B2" s="17" t="s">
        <v>2</v>
      </c>
      <c r="C2" s="17" t="s">
        <v>3</v>
      </c>
      <c r="D2" s="17" t="s">
        <v>1</v>
      </c>
      <c r="E2" s="16" t="s">
        <v>9</v>
      </c>
      <c r="F2" s="16" t="s">
        <v>11</v>
      </c>
      <c r="G2" s="16" t="s">
        <v>12</v>
      </c>
      <c r="H2" s="16" t="s">
        <v>47</v>
      </c>
      <c r="I2" s="16" t="s">
        <v>148</v>
      </c>
      <c r="J2" s="16" t="s">
        <v>242</v>
      </c>
      <c r="K2" s="16" t="s">
        <v>313</v>
      </c>
      <c r="L2" s="16" t="s">
        <v>4</v>
      </c>
    </row>
    <row r="3" spans="1:12" ht="12.75">
      <c r="A3" s="4">
        <v>1</v>
      </c>
      <c r="B3" s="28" t="s">
        <v>234</v>
      </c>
      <c r="C3" s="28" t="s">
        <v>235</v>
      </c>
      <c r="D3" s="44" t="s">
        <v>17</v>
      </c>
      <c r="E3" s="4"/>
      <c r="F3" s="4"/>
      <c r="G3" s="4"/>
      <c r="H3" s="4"/>
      <c r="I3" s="131"/>
      <c r="J3" s="33">
        <v>4</v>
      </c>
      <c r="K3" s="33">
        <v>46</v>
      </c>
      <c r="L3" s="3" t="s">
        <v>10</v>
      </c>
    </row>
    <row r="4" spans="1:12" ht="12.75">
      <c r="A4" s="4">
        <v>2</v>
      </c>
      <c r="B4" s="28" t="s">
        <v>185</v>
      </c>
      <c r="C4" s="28" t="s">
        <v>186</v>
      </c>
      <c r="D4" s="44" t="s">
        <v>17</v>
      </c>
      <c r="E4" s="4"/>
      <c r="F4" s="4"/>
      <c r="G4" s="4"/>
      <c r="H4" s="4"/>
      <c r="I4" s="131"/>
      <c r="J4" s="33">
        <v>10</v>
      </c>
      <c r="K4" s="33">
        <v>28</v>
      </c>
      <c r="L4" s="3" t="s">
        <v>8</v>
      </c>
    </row>
    <row r="5" spans="1:12" ht="12.75">
      <c r="A5" s="4">
        <v>3</v>
      </c>
      <c r="B5" s="44" t="s">
        <v>108</v>
      </c>
      <c r="C5" s="30" t="s">
        <v>107</v>
      </c>
      <c r="D5" s="44" t="s">
        <v>17</v>
      </c>
      <c r="E5" s="4"/>
      <c r="F5" s="4"/>
      <c r="G5" s="4"/>
      <c r="H5" s="4">
        <v>10</v>
      </c>
      <c r="I5" s="131">
        <v>12</v>
      </c>
      <c r="J5" s="33">
        <v>14</v>
      </c>
      <c r="K5" s="33">
        <v>22</v>
      </c>
      <c r="L5" s="3" t="s">
        <v>8</v>
      </c>
    </row>
    <row r="6" spans="1:12" ht="12.75">
      <c r="A6" s="4">
        <v>4</v>
      </c>
      <c r="B6" s="28" t="s">
        <v>192</v>
      </c>
      <c r="C6" s="28" t="s">
        <v>193</v>
      </c>
      <c r="D6" s="44" t="s">
        <v>17</v>
      </c>
      <c r="E6" s="4"/>
      <c r="F6" s="4"/>
      <c r="G6" s="4"/>
      <c r="H6" s="4"/>
      <c r="I6" s="131"/>
      <c r="J6" s="33">
        <v>8</v>
      </c>
      <c r="K6" s="33">
        <v>22</v>
      </c>
      <c r="L6" s="3" t="s">
        <v>8</v>
      </c>
    </row>
    <row r="7" spans="1:12" ht="12.75">
      <c r="A7" s="4">
        <v>5</v>
      </c>
      <c r="B7" s="28" t="s">
        <v>190</v>
      </c>
      <c r="C7" s="28" t="s">
        <v>191</v>
      </c>
      <c r="D7" s="44" t="s">
        <v>17</v>
      </c>
      <c r="E7" s="4"/>
      <c r="F7" s="4"/>
      <c r="G7" s="4"/>
      <c r="H7" s="4"/>
      <c r="I7" s="131"/>
      <c r="J7" s="33">
        <v>16</v>
      </c>
      <c r="K7" s="33">
        <v>20</v>
      </c>
      <c r="L7" s="3" t="s">
        <v>8</v>
      </c>
    </row>
    <row r="8" spans="1:12" ht="12.75">
      <c r="A8" s="4">
        <v>7</v>
      </c>
      <c r="B8" s="28" t="s">
        <v>179</v>
      </c>
      <c r="C8" s="28" t="s">
        <v>180</v>
      </c>
      <c r="D8" s="44" t="s">
        <v>17</v>
      </c>
      <c r="E8" s="4"/>
      <c r="F8" s="4"/>
      <c r="G8" s="4"/>
      <c r="H8" s="4"/>
      <c r="I8" s="131"/>
      <c r="J8" s="33">
        <v>6</v>
      </c>
      <c r="K8" s="33">
        <v>14</v>
      </c>
      <c r="L8" s="4"/>
    </row>
    <row r="9" spans="1:12" ht="12.75">
      <c r="A9" s="4">
        <v>9</v>
      </c>
      <c r="B9" s="44" t="s">
        <v>159</v>
      </c>
      <c r="C9" s="28" t="s">
        <v>160</v>
      </c>
      <c r="D9" s="44" t="s">
        <v>17</v>
      </c>
      <c r="E9" s="4"/>
      <c r="F9" s="4"/>
      <c r="G9" s="4"/>
      <c r="H9" s="4"/>
      <c r="I9" s="131"/>
      <c r="J9" s="33">
        <v>12</v>
      </c>
      <c r="K9" s="33">
        <v>10</v>
      </c>
      <c r="L9" s="4"/>
    </row>
    <row r="10" spans="1:12" ht="12.75">
      <c r="A10" s="4">
        <v>10</v>
      </c>
      <c r="B10" s="44" t="s">
        <v>147</v>
      </c>
      <c r="C10" s="44" t="s">
        <v>139</v>
      </c>
      <c r="D10" s="44" t="s">
        <v>17</v>
      </c>
      <c r="E10" s="4"/>
      <c r="F10" s="4"/>
      <c r="G10" s="4"/>
      <c r="H10" s="4">
        <v>4</v>
      </c>
      <c r="I10" s="131">
        <v>20</v>
      </c>
      <c r="J10" s="33">
        <v>10</v>
      </c>
      <c r="K10" s="33">
        <v>10</v>
      </c>
      <c r="L10" s="4"/>
    </row>
    <row r="11" spans="1:12" ht="12.75">
      <c r="A11" s="4">
        <v>11</v>
      </c>
      <c r="B11" s="28" t="s">
        <v>152</v>
      </c>
      <c r="C11" s="28" t="s">
        <v>153</v>
      </c>
      <c r="D11" s="44" t="s">
        <v>17</v>
      </c>
      <c r="E11" s="4"/>
      <c r="F11" s="4"/>
      <c r="G11" s="4"/>
      <c r="H11" s="4"/>
      <c r="I11" s="131"/>
      <c r="J11" s="33">
        <v>6</v>
      </c>
      <c r="K11" s="33">
        <v>8</v>
      </c>
      <c r="L11" s="4"/>
    </row>
    <row r="12" spans="1:12" ht="12.75">
      <c r="A12" s="4">
        <v>12</v>
      </c>
      <c r="B12" s="28" t="s">
        <v>106</v>
      </c>
      <c r="C12" s="28" t="s">
        <v>105</v>
      </c>
      <c r="D12" s="44" t="s">
        <v>17</v>
      </c>
      <c r="E12" s="4"/>
      <c r="F12" s="4"/>
      <c r="G12" s="4"/>
      <c r="H12" s="4">
        <v>20</v>
      </c>
      <c r="I12" s="131">
        <v>14</v>
      </c>
      <c r="J12" s="33">
        <v>10</v>
      </c>
      <c r="K12" s="33">
        <v>6</v>
      </c>
      <c r="L12" s="4"/>
    </row>
    <row r="13" spans="1:12" ht="12.75">
      <c r="A13" s="4">
        <v>13</v>
      </c>
      <c r="B13" s="28" t="s">
        <v>136</v>
      </c>
      <c r="C13" s="28" t="s">
        <v>137</v>
      </c>
      <c r="D13" s="44" t="s">
        <v>17</v>
      </c>
      <c r="E13" s="4"/>
      <c r="F13" s="4"/>
      <c r="G13" s="4">
        <v>2</v>
      </c>
      <c r="H13" s="4">
        <v>2</v>
      </c>
      <c r="I13" s="131">
        <v>8</v>
      </c>
      <c r="J13" s="33">
        <v>2</v>
      </c>
      <c r="K13" s="33">
        <v>6</v>
      </c>
      <c r="L13" s="4"/>
    </row>
    <row r="14" spans="1:12" ht="12.75">
      <c r="A14" s="4">
        <v>14</v>
      </c>
      <c r="B14" s="44" t="s">
        <v>145</v>
      </c>
      <c r="C14" s="30" t="s">
        <v>146</v>
      </c>
      <c r="D14" s="44" t="s">
        <v>17</v>
      </c>
      <c r="E14" s="4"/>
      <c r="F14" s="4"/>
      <c r="G14" s="4">
        <v>0</v>
      </c>
      <c r="H14" s="4">
        <v>2</v>
      </c>
      <c r="I14" s="131">
        <v>8</v>
      </c>
      <c r="J14" s="33">
        <v>16</v>
      </c>
      <c r="K14" s="33">
        <v>4</v>
      </c>
      <c r="L14" s="4"/>
    </row>
    <row r="15" spans="1:12" ht="12.75">
      <c r="A15" s="4">
        <v>15</v>
      </c>
      <c r="B15" s="159" t="s">
        <v>325</v>
      </c>
      <c r="C15" s="159" t="s">
        <v>326</v>
      </c>
      <c r="D15" s="44" t="s">
        <v>17</v>
      </c>
      <c r="E15" s="4"/>
      <c r="F15" s="4"/>
      <c r="G15" s="4"/>
      <c r="H15" s="4"/>
      <c r="I15" s="4"/>
      <c r="J15" s="33"/>
      <c r="K15" s="33">
        <v>4</v>
      </c>
      <c r="L15" s="4"/>
    </row>
    <row r="16" spans="1:12" ht="12.75">
      <c r="A16" s="4">
        <v>16</v>
      </c>
      <c r="B16" s="28" t="s">
        <v>181</v>
      </c>
      <c r="C16" s="28" t="s">
        <v>182</v>
      </c>
      <c r="D16" s="44" t="s">
        <v>50</v>
      </c>
      <c r="E16" s="4"/>
      <c r="F16" s="4"/>
      <c r="G16" s="4"/>
      <c r="H16" s="4"/>
      <c r="I16" s="131"/>
      <c r="J16" s="33">
        <v>4</v>
      </c>
      <c r="K16" s="33">
        <v>2</v>
      </c>
      <c r="L16" s="4"/>
    </row>
    <row r="17" spans="1:12" ht="12.75">
      <c r="A17" s="4">
        <v>17</v>
      </c>
      <c r="B17" s="27" t="s">
        <v>116</v>
      </c>
      <c r="C17" s="27" t="s">
        <v>149</v>
      </c>
      <c r="D17" s="44" t="s">
        <v>17</v>
      </c>
      <c r="E17" s="4"/>
      <c r="F17" s="4"/>
      <c r="G17" s="4"/>
      <c r="H17" s="4"/>
      <c r="I17" s="131"/>
      <c r="J17" s="33">
        <v>2</v>
      </c>
      <c r="K17" s="33">
        <v>2</v>
      </c>
      <c r="L17" s="3"/>
    </row>
    <row r="18" spans="1:12" ht="12.75">
      <c r="A18" s="4">
        <v>18</v>
      </c>
      <c r="B18" s="136" t="s">
        <v>294</v>
      </c>
      <c r="C18" s="136" t="s">
        <v>295</v>
      </c>
      <c r="D18" s="44" t="s">
        <v>17</v>
      </c>
      <c r="E18" s="4"/>
      <c r="F18" s="4"/>
      <c r="G18" s="4"/>
      <c r="H18" s="4"/>
      <c r="I18" s="131"/>
      <c r="J18" s="33"/>
      <c r="K18" s="33">
        <v>2</v>
      </c>
      <c r="L18" s="4"/>
    </row>
    <row r="19" spans="1:12" ht="12.75">
      <c r="A19" s="4">
        <v>19</v>
      </c>
      <c r="B19" s="136" t="s">
        <v>296</v>
      </c>
      <c r="C19" s="136" t="s">
        <v>153</v>
      </c>
      <c r="D19" s="44" t="s">
        <v>17</v>
      </c>
      <c r="E19" s="4"/>
      <c r="F19" s="4"/>
      <c r="G19" s="4"/>
      <c r="H19" s="4"/>
      <c r="I19" s="131"/>
      <c r="J19" s="33"/>
      <c r="K19" s="33">
        <v>2</v>
      </c>
      <c r="L19" s="4"/>
    </row>
    <row r="20" spans="1:12" ht="12.75">
      <c r="A20" s="42"/>
      <c r="B20" s="160"/>
      <c r="C20" s="160"/>
      <c r="D20" s="158"/>
      <c r="E20" s="42"/>
      <c r="F20" s="42"/>
      <c r="G20" s="42"/>
      <c r="H20" s="42"/>
      <c r="I20" s="42"/>
      <c r="J20" s="161"/>
      <c r="K20" s="161"/>
      <c r="L20" s="42"/>
    </row>
    <row r="21" spans="1:12" ht="12.75">
      <c r="A21" s="42"/>
      <c r="B21" s="160"/>
      <c r="C21" s="160"/>
      <c r="D21" s="158"/>
      <c r="E21" s="42"/>
      <c r="F21" s="42"/>
      <c r="G21" s="42"/>
      <c r="H21" s="42"/>
      <c r="I21" s="42"/>
      <c r="J21" s="161"/>
      <c r="K21" s="161"/>
      <c r="L21" s="42"/>
    </row>
    <row r="23" spans="1:12" ht="15.75">
      <c r="A23" s="228" t="s">
        <v>322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30"/>
    </row>
    <row r="24" spans="1:12" ht="12.75">
      <c r="A24" s="16" t="s">
        <v>7</v>
      </c>
      <c r="B24" s="17" t="s">
        <v>2</v>
      </c>
      <c r="C24" s="17" t="s">
        <v>3</v>
      </c>
      <c r="D24" s="17" t="s">
        <v>1</v>
      </c>
      <c r="E24" s="16" t="s">
        <v>9</v>
      </c>
      <c r="F24" s="16" t="s">
        <v>11</v>
      </c>
      <c r="G24" s="16" t="s">
        <v>12</v>
      </c>
      <c r="H24" s="16" t="s">
        <v>47</v>
      </c>
      <c r="I24" s="16" t="s">
        <v>148</v>
      </c>
      <c r="J24" s="16" t="s">
        <v>242</v>
      </c>
      <c r="K24" s="16" t="s">
        <v>313</v>
      </c>
      <c r="L24" s="16" t="s">
        <v>4</v>
      </c>
    </row>
    <row r="25" spans="1:12" s="191" customFormat="1" ht="12.75">
      <c r="A25" s="131">
        <v>1</v>
      </c>
      <c r="B25" s="189" t="s">
        <v>233</v>
      </c>
      <c r="C25" s="189" t="s">
        <v>189</v>
      </c>
      <c r="D25" s="190" t="s">
        <v>17</v>
      </c>
      <c r="E25" s="131"/>
      <c r="F25" s="131"/>
      <c r="G25" s="131"/>
      <c r="H25" s="131"/>
      <c r="I25" s="131"/>
      <c r="J25" s="82">
        <v>6</v>
      </c>
      <c r="K25" s="82">
        <v>18</v>
      </c>
      <c r="L25" s="131" t="s">
        <v>10</v>
      </c>
    </row>
    <row r="26" spans="1:12" s="191" customFormat="1" ht="12.75">
      <c r="A26" s="131">
        <v>2</v>
      </c>
      <c r="B26" s="189" t="s">
        <v>108</v>
      </c>
      <c r="C26" s="189" t="s">
        <v>109</v>
      </c>
      <c r="D26" s="190" t="s">
        <v>17</v>
      </c>
      <c r="E26" s="131"/>
      <c r="F26" s="131"/>
      <c r="G26" s="131">
        <v>20</v>
      </c>
      <c r="H26" s="131">
        <v>12</v>
      </c>
      <c r="I26" s="131">
        <v>8</v>
      </c>
      <c r="J26" s="82">
        <v>4</v>
      </c>
      <c r="K26" s="82">
        <v>12</v>
      </c>
      <c r="L26" s="131" t="s">
        <v>8</v>
      </c>
    </row>
    <row r="27" spans="1:12" ht="12.75">
      <c r="A27" s="4">
        <v>3</v>
      </c>
      <c r="B27" s="189" t="s">
        <v>114</v>
      </c>
      <c r="C27" s="189" t="s">
        <v>115</v>
      </c>
      <c r="D27" s="190" t="s">
        <v>17</v>
      </c>
      <c r="E27" s="131"/>
      <c r="F27" s="131"/>
      <c r="G27" s="131">
        <v>0</v>
      </c>
      <c r="H27" s="131">
        <v>12</v>
      </c>
      <c r="I27" s="131">
        <v>4</v>
      </c>
      <c r="J27" s="82">
        <v>4</v>
      </c>
      <c r="K27" s="82">
        <v>8</v>
      </c>
      <c r="L27" s="63"/>
    </row>
    <row r="28" spans="1:12" ht="12.75">
      <c r="A28" s="4">
        <v>4</v>
      </c>
      <c r="B28" s="43" t="s">
        <v>134</v>
      </c>
      <c r="C28" s="43" t="s">
        <v>135</v>
      </c>
      <c r="D28" s="30" t="s">
        <v>17</v>
      </c>
      <c r="E28" s="78"/>
      <c r="F28" s="78"/>
      <c r="G28" s="78"/>
      <c r="H28" s="79"/>
      <c r="I28" s="132">
        <v>6</v>
      </c>
      <c r="J28" s="83">
        <v>2</v>
      </c>
      <c r="K28" s="162">
        <v>4</v>
      </c>
      <c r="L28" s="63"/>
    </row>
    <row r="31" spans="1:12" ht="15.75">
      <c r="A31" s="228" t="s">
        <v>321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</row>
    <row r="32" spans="1:12" ht="12.75">
      <c r="A32" s="16" t="s">
        <v>7</v>
      </c>
      <c r="B32" s="17" t="s">
        <v>2</v>
      </c>
      <c r="C32" s="17" t="s">
        <v>3</v>
      </c>
      <c r="D32" s="17" t="s">
        <v>1</v>
      </c>
      <c r="E32" s="16" t="s">
        <v>9</v>
      </c>
      <c r="F32" s="16" t="s">
        <v>11</v>
      </c>
      <c r="G32" s="16" t="s">
        <v>12</v>
      </c>
      <c r="H32" s="16" t="s">
        <v>47</v>
      </c>
      <c r="I32" s="16" t="s">
        <v>148</v>
      </c>
      <c r="J32" s="16" t="s">
        <v>242</v>
      </c>
      <c r="K32" s="16" t="s">
        <v>313</v>
      </c>
      <c r="L32" s="16" t="s">
        <v>4</v>
      </c>
    </row>
    <row r="33" spans="1:12" ht="12.75">
      <c r="A33" s="133">
        <v>1</v>
      </c>
      <c r="B33" s="34" t="s">
        <v>59</v>
      </c>
      <c r="C33" s="34" t="s">
        <v>58</v>
      </c>
      <c r="D33" s="34" t="s">
        <v>314</v>
      </c>
      <c r="E33" s="46"/>
      <c r="F33" s="4"/>
      <c r="G33" s="4">
        <v>22</v>
      </c>
      <c r="H33" s="45">
        <v>20</v>
      </c>
      <c r="I33" s="45">
        <v>48</v>
      </c>
      <c r="J33" s="49">
        <v>68</v>
      </c>
      <c r="K33" s="49">
        <v>64</v>
      </c>
      <c r="L33" s="133" t="s">
        <v>10</v>
      </c>
    </row>
    <row r="34" spans="1:12" ht="12.75">
      <c r="A34" s="133">
        <v>2</v>
      </c>
      <c r="B34" s="34" t="s">
        <v>57</v>
      </c>
      <c r="C34" s="34" t="s">
        <v>55</v>
      </c>
      <c r="D34" s="34" t="s">
        <v>255</v>
      </c>
      <c r="E34" s="46"/>
      <c r="F34" s="51">
        <v>40</v>
      </c>
      <c r="G34" s="51">
        <v>0</v>
      </c>
      <c r="H34" s="45">
        <v>16</v>
      </c>
      <c r="I34" s="45">
        <v>4</v>
      </c>
      <c r="J34" s="49">
        <v>22</v>
      </c>
      <c r="K34" s="49">
        <v>46</v>
      </c>
      <c r="L34" s="77" t="s">
        <v>8</v>
      </c>
    </row>
    <row r="35" spans="1:12" ht="12.75">
      <c r="A35" s="133">
        <v>3</v>
      </c>
      <c r="B35" s="43" t="s">
        <v>143</v>
      </c>
      <c r="C35" s="43" t="s">
        <v>144</v>
      </c>
      <c r="D35" s="35" t="s">
        <v>15</v>
      </c>
      <c r="E35" s="46">
        <v>0</v>
      </c>
      <c r="F35" s="47">
        <v>0</v>
      </c>
      <c r="G35" s="47">
        <v>0</v>
      </c>
      <c r="H35" s="45">
        <v>4</v>
      </c>
      <c r="I35" s="45">
        <v>14</v>
      </c>
      <c r="J35" s="49">
        <v>18</v>
      </c>
      <c r="K35" s="49">
        <v>46</v>
      </c>
      <c r="L35" s="77" t="s">
        <v>8</v>
      </c>
    </row>
    <row r="36" spans="1:12" ht="12.75">
      <c r="A36" s="133">
        <v>4</v>
      </c>
      <c r="B36" s="34" t="s">
        <v>288</v>
      </c>
      <c r="C36" s="34" t="s">
        <v>289</v>
      </c>
      <c r="D36" s="34" t="s">
        <v>255</v>
      </c>
      <c r="E36" s="46"/>
      <c r="F36" s="47"/>
      <c r="G36" s="47"/>
      <c r="H36" s="45"/>
      <c r="I36" s="45"/>
      <c r="J36" s="49"/>
      <c r="K36" s="49">
        <v>32</v>
      </c>
      <c r="L36" s="77" t="s">
        <v>8</v>
      </c>
    </row>
    <row r="37" spans="1:12" ht="12.75">
      <c r="A37" s="133">
        <v>5</v>
      </c>
      <c r="B37" s="34" t="s">
        <v>61</v>
      </c>
      <c r="C37" s="34" t="s">
        <v>60</v>
      </c>
      <c r="D37" s="34" t="s">
        <v>50</v>
      </c>
      <c r="E37" s="46"/>
      <c r="F37" s="47"/>
      <c r="G37" s="47">
        <v>12</v>
      </c>
      <c r="H37" s="45">
        <v>16</v>
      </c>
      <c r="I37" s="45">
        <v>18</v>
      </c>
      <c r="J37" s="49">
        <v>34</v>
      </c>
      <c r="K37" s="49">
        <v>30</v>
      </c>
      <c r="L37" s="77" t="s">
        <v>8</v>
      </c>
    </row>
    <row r="38" spans="1:12" ht="12.75">
      <c r="A38" s="133">
        <v>6</v>
      </c>
      <c r="B38" s="34" t="s">
        <v>65</v>
      </c>
      <c r="C38" s="34" t="s">
        <v>64</v>
      </c>
      <c r="D38" s="35" t="s">
        <v>15</v>
      </c>
      <c r="E38" s="45"/>
      <c r="F38" s="47"/>
      <c r="G38" s="47">
        <v>40</v>
      </c>
      <c r="H38" s="45">
        <v>18</v>
      </c>
      <c r="I38" s="45">
        <v>8</v>
      </c>
      <c r="J38" s="49">
        <v>26</v>
      </c>
      <c r="K38" s="49">
        <v>28</v>
      </c>
      <c r="L38" s="77"/>
    </row>
    <row r="39" spans="1:12" ht="12.75">
      <c r="A39" s="133">
        <v>7</v>
      </c>
      <c r="B39" s="34" t="s">
        <v>219</v>
      </c>
      <c r="C39" s="34" t="s">
        <v>220</v>
      </c>
      <c r="D39" s="34" t="s">
        <v>209</v>
      </c>
      <c r="E39" s="45"/>
      <c r="F39" s="47"/>
      <c r="G39" s="47"/>
      <c r="H39" s="45"/>
      <c r="I39" s="45"/>
      <c r="J39" s="49">
        <v>20</v>
      </c>
      <c r="K39" s="49">
        <v>26</v>
      </c>
      <c r="L39" s="77"/>
    </row>
    <row r="40" spans="1:12" ht="12.75">
      <c r="A40" s="133">
        <v>8</v>
      </c>
      <c r="B40" s="34" t="s">
        <v>67</v>
      </c>
      <c r="C40" s="34" t="s">
        <v>66</v>
      </c>
      <c r="D40" s="44" t="s">
        <v>46</v>
      </c>
      <c r="E40" s="45">
        <v>10</v>
      </c>
      <c r="F40" s="47">
        <v>14</v>
      </c>
      <c r="G40" s="47">
        <v>0</v>
      </c>
      <c r="H40" s="45">
        <v>4</v>
      </c>
      <c r="I40" s="45">
        <v>8</v>
      </c>
      <c r="J40" s="49">
        <v>10</v>
      </c>
      <c r="K40" s="49">
        <v>26</v>
      </c>
      <c r="L40" s="77"/>
    </row>
    <row r="41" spans="1:12" ht="12.75">
      <c r="A41" s="133">
        <v>9</v>
      </c>
      <c r="B41" s="34" t="s">
        <v>52</v>
      </c>
      <c r="C41" s="34" t="s">
        <v>51</v>
      </c>
      <c r="D41" s="34" t="s">
        <v>50</v>
      </c>
      <c r="E41" s="45"/>
      <c r="F41" s="51">
        <v>12</v>
      </c>
      <c r="G41" s="51">
        <v>16</v>
      </c>
      <c r="H41" s="45">
        <v>16</v>
      </c>
      <c r="I41" s="45">
        <v>6</v>
      </c>
      <c r="J41" s="49">
        <v>8</v>
      </c>
      <c r="K41" s="49">
        <v>26</v>
      </c>
      <c r="L41" s="77"/>
    </row>
    <row r="42" spans="1:12" ht="12.75">
      <c r="A42" s="133">
        <v>10</v>
      </c>
      <c r="B42" s="76" t="s">
        <v>74</v>
      </c>
      <c r="C42" s="34" t="s">
        <v>73</v>
      </c>
      <c r="D42" s="35" t="s">
        <v>27</v>
      </c>
      <c r="E42" s="45"/>
      <c r="F42" s="47"/>
      <c r="G42" s="47"/>
      <c r="H42" s="45">
        <v>48</v>
      </c>
      <c r="I42" s="45">
        <v>26</v>
      </c>
      <c r="J42" s="49">
        <v>16</v>
      </c>
      <c r="K42" s="49">
        <v>24</v>
      </c>
      <c r="L42" s="77"/>
    </row>
    <row r="43" spans="1:12" ht="12.75">
      <c r="A43" s="133">
        <v>11</v>
      </c>
      <c r="B43" s="43" t="s">
        <v>262</v>
      </c>
      <c r="C43" s="43" t="s">
        <v>263</v>
      </c>
      <c r="D43" s="34" t="s">
        <v>255</v>
      </c>
      <c r="E43" s="45"/>
      <c r="F43" s="47"/>
      <c r="G43" s="47"/>
      <c r="H43" s="45"/>
      <c r="I43" s="45"/>
      <c r="J43" s="49"/>
      <c r="K43" s="49">
        <v>24</v>
      </c>
      <c r="L43" s="3"/>
    </row>
    <row r="44" spans="1:12" ht="12.75">
      <c r="A44" s="133">
        <v>12</v>
      </c>
      <c r="B44" s="31" t="s">
        <v>212</v>
      </c>
      <c r="C44" s="31" t="s">
        <v>206</v>
      </c>
      <c r="D44" s="34" t="s">
        <v>50</v>
      </c>
      <c r="E44" s="45"/>
      <c r="F44" s="47"/>
      <c r="G44" s="47"/>
      <c r="H44" s="45">
        <v>2</v>
      </c>
      <c r="I44" s="45"/>
      <c r="J44" s="49">
        <v>20</v>
      </c>
      <c r="K44" s="49">
        <v>20</v>
      </c>
      <c r="L44" s="3"/>
    </row>
    <row r="45" spans="1:12" ht="12.75">
      <c r="A45" s="133">
        <v>13</v>
      </c>
      <c r="B45" s="31" t="s">
        <v>117</v>
      </c>
      <c r="C45" s="31" t="s">
        <v>118</v>
      </c>
      <c r="D45" s="30" t="s">
        <v>50</v>
      </c>
      <c r="E45" s="45"/>
      <c r="F45" s="47"/>
      <c r="G45" s="47">
        <v>2</v>
      </c>
      <c r="H45" s="45">
        <v>14</v>
      </c>
      <c r="I45" s="45">
        <v>14</v>
      </c>
      <c r="J45" s="49">
        <v>16</v>
      </c>
      <c r="K45" s="49">
        <v>20</v>
      </c>
      <c r="L45" s="3"/>
    </row>
    <row r="46" spans="1:12" ht="12.75">
      <c r="A46" s="133">
        <v>14</v>
      </c>
      <c r="B46" s="134" t="s">
        <v>207</v>
      </c>
      <c r="C46" s="135" t="s">
        <v>55</v>
      </c>
      <c r="D46" s="35" t="s">
        <v>32</v>
      </c>
      <c r="E46" s="45"/>
      <c r="F46" s="47"/>
      <c r="G46" s="47"/>
      <c r="H46" s="45"/>
      <c r="I46" s="45"/>
      <c r="J46" s="49">
        <v>10</v>
      </c>
      <c r="K46" s="49">
        <v>20</v>
      </c>
      <c r="L46" s="3"/>
    </row>
    <row r="47" spans="1:12" ht="12.75">
      <c r="A47" s="133">
        <v>15</v>
      </c>
      <c r="B47" s="43" t="s">
        <v>208</v>
      </c>
      <c r="C47" s="43" t="s">
        <v>73</v>
      </c>
      <c r="D47" s="26" t="s">
        <v>209</v>
      </c>
      <c r="E47" s="45"/>
      <c r="F47" s="47"/>
      <c r="G47" s="47"/>
      <c r="H47" s="45"/>
      <c r="I47" s="45"/>
      <c r="J47" s="49">
        <v>8</v>
      </c>
      <c r="K47" s="49">
        <v>20</v>
      </c>
      <c r="L47" s="3"/>
    </row>
    <row r="48" spans="1:12" ht="12.75">
      <c r="A48" s="133">
        <v>16</v>
      </c>
      <c r="B48" s="136" t="s">
        <v>243</v>
      </c>
      <c r="C48" s="136" t="s">
        <v>55</v>
      </c>
      <c r="D48" s="136" t="s">
        <v>46</v>
      </c>
      <c r="E48" s="133"/>
      <c r="F48" s="133"/>
      <c r="G48" s="133"/>
      <c r="H48" s="133"/>
      <c r="I48" s="4"/>
      <c r="J48" s="82">
        <v>6</v>
      </c>
      <c r="K48" s="82">
        <v>20</v>
      </c>
      <c r="L48" s="3"/>
    </row>
    <row r="49" spans="1:12" ht="12.75">
      <c r="A49" s="133">
        <v>17</v>
      </c>
      <c r="B49" s="34" t="s">
        <v>219</v>
      </c>
      <c r="C49" s="34" t="s">
        <v>55</v>
      </c>
      <c r="D49" s="34" t="s">
        <v>209</v>
      </c>
      <c r="E49" s="45"/>
      <c r="F49" s="47"/>
      <c r="G49" s="47"/>
      <c r="H49" s="45"/>
      <c r="I49" s="45"/>
      <c r="J49" s="49">
        <v>28</v>
      </c>
      <c r="K49" s="49">
        <v>18</v>
      </c>
      <c r="L49" s="3"/>
    </row>
    <row r="50" spans="1:12" ht="12.75">
      <c r="A50" s="133">
        <v>18</v>
      </c>
      <c r="B50" s="43" t="s">
        <v>151</v>
      </c>
      <c r="C50" s="43" t="s">
        <v>55</v>
      </c>
      <c r="D50" s="26" t="s">
        <v>36</v>
      </c>
      <c r="E50" s="45"/>
      <c r="F50" s="47"/>
      <c r="G50" s="47"/>
      <c r="H50" s="45"/>
      <c r="I50" s="45">
        <v>2</v>
      </c>
      <c r="J50" s="49">
        <v>10</v>
      </c>
      <c r="K50" s="49">
        <v>18</v>
      </c>
      <c r="L50" s="3"/>
    </row>
    <row r="51" spans="1:12" ht="12.75">
      <c r="A51" s="133">
        <v>19</v>
      </c>
      <c r="B51" s="43" t="s">
        <v>143</v>
      </c>
      <c r="C51" s="43" t="s">
        <v>283</v>
      </c>
      <c r="D51" s="44" t="s">
        <v>238</v>
      </c>
      <c r="E51" s="45"/>
      <c r="F51" s="47"/>
      <c r="G51" s="47"/>
      <c r="H51" s="45"/>
      <c r="I51" s="45"/>
      <c r="J51" s="49"/>
      <c r="K51" s="49">
        <v>18</v>
      </c>
      <c r="L51" s="3"/>
    </row>
    <row r="52" spans="1:12" ht="12.75">
      <c r="A52" s="133">
        <v>20</v>
      </c>
      <c r="B52" s="34" t="s">
        <v>63</v>
      </c>
      <c r="C52" s="34" t="s">
        <v>62</v>
      </c>
      <c r="D52" s="34" t="s">
        <v>50</v>
      </c>
      <c r="E52" s="45"/>
      <c r="F52" s="47"/>
      <c r="G52" s="47">
        <v>4</v>
      </c>
      <c r="H52" s="45">
        <v>20</v>
      </c>
      <c r="I52" s="45">
        <v>14</v>
      </c>
      <c r="J52" s="49">
        <v>18</v>
      </c>
      <c r="K52" s="49">
        <v>16</v>
      </c>
      <c r="L52" s="3"/>
    </row>
    <row r="53" spans="1:12" ht="12.75">
      <c r="A53" s="133">
        <v>21</v>
      </c>
      <c r="B53" s="134" t="s">
        <v>164</v>
      </c>
      <c r="C53" s="135" t="s">
        <v>53</v>
      </c>
      <c r="D53" s="34" t="s">
        <v>21</v>
      </c>
      <c r="E53" s="45"/>
      <c r="F53" s="47"/>
      <c r="G53" s="47"/>
      <c r="H53" s="45"/>
      <c r="I53" s="45">
        <v>10</v>
      </c>
      <c r="J53" s="49">
        <v>12</v>
      </c>
      <c r="K53" s="49">
        <v>16</v>
      </c>
      <c r="L53" s="3"/>
    </row>
    <row r="54" spans="1:12" ht="12.75">
      <c r="A54" s="133">
        <v>22</v>
      </c>
      <c r="B54" s="39" t="s">
        <v>197</v>
      </c>
      <c r="C54" s="39" t="s">
        <v>122</v>
      </c>
      <c r="D54" s="44" t="s">
        <v>38</v>
      </c>
      <c r="E54" s="45"/>
      <c r="F54" s="47"/>
      <c r="G54" s="47"/>
      <c r="H54" s="45"/>
      <c r="I54" s="45"/>
      <c r="J54" s="49">
        <v>12</v>
      </c>
      <c r="K54" s="49">
        <v>16</v>
      </c>
      <c r="L54" s="3"/>
    </row>
    <row r="55" spans="1:12" ht="12.75">
      <c r="A55" s="133">
        <v>23</v>
      </c>
      <c r="B55" s="34" t="s">
        <v>175</v>
      </c>
      <c r="C55" s="34" t="s">
        <v>157</v>
      </c>
      <c r="D55" s="44" t="s">
        <v>229</v>
      </c>
      <c r="E55" s="45"/>
      <c r="F55" s="47"/>
      <c r="G55" s="47"/>
      <c r="H55" s="45"/>
      <c r="I55" s="45">
        <v>12</v>
      </c>
      <c r="J55" s="49">
        <v>8</v>
      </c>
      <c r="K55" s="49">
        <v>16</v>
      </c>
      <c r="L55" s="3"/>
    </row>
    <row r="56" spans="1:12" ht="12.75">
      <c r="A56" s="133">
        <v>24</v>
      </c>
      <c r="B56" s="39" t="s">
        <v>211</v>
      </c>
      <c r="C56" s="39" t="s">
        <v>48</v>
      </c>
      <c r="D56" s="35" t="s">
        <v>209</v>
      </c>
      <c r="E56" s="45"/>
      <c r="F56" s="47"/>
      <c r="G56" s="47"/>
      <c r="H56" s="45"/>
      <c r="I56" s="45"/>
      <c r="J56" s="49">
        <v>8</v>
      </c>
      <c r="K56" s="49">
        <v>16</v>
      </c>
      <c r="L56" s="3"/>
    </row>
    <row r="57" spans="1:12" ht="12.75">
      <c r="A57" s="133">
        <v>25</v>
      </c>
      <c r="B57" s="34" t="s">
        <v>80</v>
      </c>
      <c r="C57" s="34" t="s">
        <v>79</v>
      </c>
      <c r="D57" s="35" t="s">
        <v>314</v>
      </c>
      <c r="E57" s="45"/>
      <c r="F57" s="47"/>
      <c r="G57" s="47">
        <v>16</v>
      </c>
      <c r="H57" s="45">
        <v>20</v>
      </c>
      <c r="I57" s="45">
        <v>42</v>
      </c>
      <c r="J57" s="49">
        <v>6</v>
      </c>
      <c r="K57" s="49">
        <v>16</v>
      </c>
      <c r="L57" s="3"/>
    </row>
    <row r="58" spans="1:12" ht="12.75">
      <c r="A58" s="133">
        <v>26</v>
      </c>
      <c r="B58" s="31" t="s">
        <v>110</v>
      </c>
      <c r="C58" s="31" t="s">
        <v>111</v>
      </c>
      <c r="D58" s="26" t="s">
        <v>36</v>
      </c>
      <c r="E58" s="45"/>
      <c r="F58" s="4">
        <v>26</v>
      </c>
      <c r="G58" s="4">
        <v>4</v>
      </c>
      <c r="H58" s="45">
        <v>6</v>
      </c>
      <c r="I58" s="45">
        <v>22</v>
      </c>
      <c r="J58" s="49">
        <v>4</v>
      </c>
      <c r="K58" s="49">
        <v>16</v>
      </c>
      <c r="L58" s="3"/>
    </row>
    <row r="59" spans="1:12" ht="12.75">
      <c r="A59" s="133">
        <v>27</v>
      </c>
      <c r="B59" s="30" t="s">
        <v>155</v>
      </c>
      <c r="C59" s="30" t="s">
        <v>156</v>
      </c>
      <c r="D59" s="35" t="s">
        <v>32</v>
      </c>
      <c r="E59" s="45"/>
      <c r="F59" s="4"/>
      <c r="G59" s="4"/>
      <c r="H59" s="45"/>
      <c r="I59" s="45">
        <v>4</v>
      </c>
      <c r="J59" s="49">
        <v>4</v>
      </c>
      <c r="K59" s="49">
        <v>16</v>
      </c>
      <c r="L59" s="3"/>
    </row>
    <row r="60" spans="1:12" ht="12.75">
      <c r="A60" s="133">
        <v>28</v>
      </c>
      <c r="B60" s="34" t="s">
        <v>92</v>
      </c>
      <c r="C60" s="34" t="s">
        <v>91</v>
      </c>
      <c r="D60" s="35" t="s">
        <v>32</v>
      </c>
      <c r="E60" s="45"/>
      <c r="F60" s="4"/>
      <c r="G60" s="4">
        <v>16</v>
      </c>
      <c r="H60" s="45">
        <v>18</v>
      </c>
      <c r="I60" s="45">
        <v>8</v>
      </c>
      <c r="J60" s="49">
        <v>2</v>
      </c>
      <c r="K60" s="49">
        <v>16</v>
      </c>
      <c r="L60" s="3"/>
    </row>
    <row r="61" spans="1:12" ht="12.75">
      <c r="A61" s="133">
        <v>29</v>
      </c>
      <c r="B61" s="39" t="s">
        <v>254</v>
      </c>
      <c r="C61" s="39" t="s">
        <v>86</v>
      </c>
      <c r="D61" s="34" t="s">
        <v>255</v>
      </c>
      <c r="E61" s="45"/>
      <c r="F61" s="47"/>
      <c r="G61" s="47"/>
      <c r="H61" s="45"/>
      <c r="I61" s="45"/>
      <c r="J61" s="49"/>
      <c r="K61" s="49">
        <v>16</v>
      </c>
      <c r="L61" s="3"/>
    </row>
    <row r="62" spans="1:12" ht="12.75">
      <c r="A62" s="133">
        <v>30</v>
      </c>
      <c r="B62" s="34" t="s">
        <v>56</v>
      </c>
      <c r="C62" s="34" t="s">
        <v>55</v>
      </c>
      <c r="D62" s="34" t="s">
        <v>50</v>
      </c>
      <c r="E62" s="45"/>
      <c r="F62" s="47">
        <v>10</v>
      </c>
      <c r="G62" s="47">
        <v>4</v>
      </c>
      <c r="H62" s="45">
        <v>6</v>
      </c>
      <c r="I62" s="45">
        <v>10</v>
      </c>
      <c r="J62" s="49">
        <v>12</v>
      </c>
      <c r="K62" s="49">
        <v>14</v>
      </c>
      <c r="L62" s="3"/>
    </row>
    <row r="63" spans="1:12" ht="12.75">
      <c r="A63" s="133">
        <v>31</v>
      </c>
      <c r="B63" s="36" t="s">
        <v>227</v>
      </c>
      <c r="C63" s="34" t="s">
        <v>228</v>
      </c>
      <c r="D63" s="35" t="s">
        <v>229</v>
      </c>
      <c r="E63" s="45"/>
      <c r="F63" s="47"/>
      <c r="G63" s="47"/>
      <c r="H63" s="45"/>
      <c r="I63" s="45"/>
      <c r="J63" s="49"/>
      <c r="K63" s="49">
        <v>14</v>
      </c>
      <c r="L63" s="3"/>
    </row>
    <row r="64" spans="1:12" ht="12.75">
      <c r="A64" s="133">
        <v>32</v>
      </c>
      <c r="B64" s="34" t="s">
        <v>73</v>
      </c>
      <c r="C64" s="34" t="s">
        <v>68</v>
      </c>
      <c r="D64" s="34" t="s">
        <v>255</v>
      </c>
      <c r="E64" s="45"/>
      <c r="F64" s="47"/>
      <c r="G64" s="47"/>
      <c r="H64" s="45"/>
      <c r="I64" s="45"/>
      <c r="J64" s="49"/>
      <c r="K64" s="49">
        <v>14</v>
      </c>
      <c r="L64" s="3"/>
    </row>
    <row r="65" spans="1:12" ht="12.75">
      <c r="A65" s="133">
        <v>33</v>
      </c>
      <c r="B65" s="30" t="s">
        <v>121</v>
      </c>
      <c r="C65" s="30" t="s">
        <v>122</v>
      </c>
      <c r="D65" s="35" t="s">
        <v>32</v>
      </c>
      <c r="E65" s="45"/>
      <c r="F65" s="47"/>
      <c r="G65" s="47">
        <v>2</v>
      </c>
      <c r="H65" s="45">
        <v>8</v>
      </c>
      <c r="I65" s="45">
        <v>10</v>
      </c>
      <c r="J65" s="49">
        <v>20</v>
      </c>
      <c r="K65" s="49">
        <v>12</v>
      </c>
      <c r="L65" s="3"/>
    </row>
    <row r="66" spans="1:12" ht="12.75">
      <c r="A66" s="133">
        <v>34</v>
      </c>
      <c r="B66" s="30" t="s">
        <v>123</v>
      </c>
      <c r="C66" s="30" t="s">
        <v>124</v>
      </c>
      <c r="D66" s="44" t="s">
        <v>46</v>
      </c>
      <c r="E66" s="45"/>
      <c r="F66" s="47"/>
      <c r="G66" s="47">
        <v>30</v>
      </c>
      <c r="H66" s="45">
        <v>16</v>
      </c>
      <c r="I66" s="45">
        <v>14</v>
      </c>
      <c r="J66" s="49">
        <v>18</v>
      </c>
      <c r="K66" s="49">
        <v>12</v>
      </c>
      <c r="L66" s="3"/>
    </row>
    <row r="67" spans="1:12" ht="12.75">
      <c r="A67" s="133">
        <v>35</v>
      </c>
      <c r="B67" s="34" t="s">
        <v>95</v>
      </c>
      <c r="C67" s="34" t="s">
        <v>55</v>
      </c>
      <c r="D67" s="35" t="s">
        <v>15</v>
      </c>
      <c r="E67" s="45"/>
      <c r="F67" s="47"/>
      <c r="G67" s="47"/>
      <c r="H67" s="45">
        <v>38</v>
      </c>
      <c r="I67" s="45">
        <v>42</v>
      </c>
      <c r="J67" s="49">
        <v>14</v>
      </c>
      <c r="K67" s="49">
        <v>12</v>
      </c>
      <c r="L67" s="3"/>
    </row>
    <row r="68" spans="1:12" ht="12.75">
      <c r="A68" s="133">
        <v>36</v>
      </c>
      <c r="B68" s="31" t="s">
        <v>116</v>
      </c>
      <c r="C68" s="31" t="s">
        <v>111</v>
      </c>
      <c r="D68" s="35" t="s">
        <v>19</v>
      </c>
      <c r="E68" s="45"/>
      <c r="F68" s="4"/>
      <c r="G68" s="4">
        <v>12</v>
      </c>
      <c r="H68" s="45">
        <v>6</v>
      </c>
      <c r="I68" s="45">
        <v>6</v>
      </c>
      <c r="J68" s="49">
        <v>14</v>
      </c>
      <c r="K68" s="49">
        <v>12</v>
      </c>
      <c r="L68" s="3"/>
    </row>
    <row r="69" spans="1:12" ht="12.75">
      <c r="A69" s="133">
        <v>37</v>
      </c>
      <c r="B69" s="39" t="s">
        <v>132</v>
      </c>
      <c r="C69" s="39" t="s">
        <v>133</v>
      </c>
      <c r="D69" s="39" t="s">
        <v>314</v>
      </c>
      <c r="E69" s="45"/>
      <c r="F69" s="47"/>
      <c r="G69" s="47">
        <v>10</v>
      </c>
      <c r="H69" s="45">
        <v>18</v>
      </c>
      <c r="I69" s="45">
        <v>4</v>
      </c>
      <c r="J69" s="49">
        <v>8</v>
      </c>
      <c r="K69" s="49">
        <v>12</v>
      </c>
      <c r="L69" s="3"/>
    </row>
    <row r="70" spans="1:12" ht="12.75">
      <c r="A70" s="133">
        <v>38</v>
      </c>
      <c r="B70" s="34" t="s">
        <v>82</v>
      </c>
      <c r="C70" s="34" t="s">
        <v>81</v>
      </c>
      <c r="D70" s="35" t="s">
        <v>38</v>
      </c>
      <c r="E70" s="45"/>
      <c r="F70" s="47"/>
      <c r="G70" s="47">
        <v>4</v>
      </c>
      <c r="H70" s="45">
        <v>22</v>
      </c>
      <c r="I70" s="45">
        <v>18</v>
      </c>
      <c r="J70" s="49">
        <v>2</v>
      </c>
      <c r="K70" s="49">
        <v>12</v>
      </c>
      <c r="L70" s="3"/>
    </row>
    <row r="71" spans="1:12" ht="12.75">
      <c r="A71" s="133">
        <v>39</v>
      </c>
      <c r="B71" s="34" t="s">
        <v>256</v>
      </c>
      <c r="C71" s="34" t="s">
        <v>154</v>
      </c>
      <c r="D71" s="34" t="s">
        <v>255</v>
      </c>
      <c r="E71" s="45"/>
      <c r="F71" s="47"/>
      <c r="G71" s="47"/>
      <c r="H71" s="45"/>
      <c r="I71" s="45"/>
      <c r="J71" s="49"/>
      <c r="K71" s="49">
        <v>12</v>
      </c>
      <c r="L71" s="3"/>
    </row>
    <row r="72" spans="1:12" ht="12.75">
      <c r="A72" s="133">
        <v>40</v>
      </c>
      <c r="B72" s="31" t="s">
        <v>306</v>
      </c>
      <c r="C72" s="31" t="s">
        <v>66</v>
      </c>
      <c r="D72" s="34" t="s">
        <v>255</v>
      </c>
      <c r="E72" s="45"/>
      <c r="F72" s="4"/>
      <c r="G72" s="4"/>
      <c r="H72" s="45"/>
      <c r="I72" s="45"/>
      <c r="J72" s="49"/>
      <c r="K72" s="49">
        <v>12</v>
      </c>
      <c r="L72" s="3"/>
    </row>
    <row r="73" spans="1:12" ht="12.75">
      <c r="A73" s="133">
        <v>41</v>
      </c>
      <c r="B73" s="34" t="s">
        <v>311</v>
      </c>
      <c r="C73" s="34" t="s">
        <v>312</v>
      </c>
      <c r="D73" s="34" t="s">
        <v>255</v>
      </c>
      <c r="E73" s="45"/>
      <c r="F73" s="4"/>
      <c r="G73" s="4"/>
      <c r="H73" s="45"/>
      <c r="I73" s="45"/>
      <c r="J73" s="49"/>
      <c r="K73" s="49">
        <v>12</v>
      </c>
      <c r="L73" s="3"/>
    </row>
    <row r="74" spans="1:12" ht="12.75">
      <c r="A74" s="133">
        <v>42</v>
      </c>
      <c r="B74" s="43" t="s">
        <v>315</v>
      </c>
      <c r="C74" s="43" t="s">
        <v>85</v>
      </c>
      <c r="D74" s="26" t="s">
        <v>255</v>
      </c>
      <c r="E74" s="45"/>
      <c r="F74" s="4"/>
      <c r="G74" s="4"/>
      <c r="H74" s="45"/>
      <c r="I74" s="45"/>
      <c r="J74" s="49"/>
      <c r="K74" s="49">
        <v>12</v>
      </c>
      <c r="L74" s="3"/>
    </row>
    <row r="75" spans="1:12" ht="12.75">
      <c r="A75" s="133">
        <v>43</v>
      </c>
      <c r="B75" s="39" t="s">
        <v>130</v>
      </c>
      <c r="C75" s="39" t="s">
        <v>131</v>
      </c>
      <c r="D75" s="30" t="s">
        <v>50</v>
      </c>
      <c r="E75" s="45"/>
      <c r="F75" s="4"/>
      <c r="G75" s="4">
        <v>22</v>
      </c>
      <c r="H75" s="45">
        <v>8</v>
      </c>
      <c r="I75" s="45">
        <v>16</v>
      </c>
      <c r="J75" s="49">
        <v>32</v>
      </c>
      <c r="K75" s="49">
        <v>10</v>
      </c>
      <c r="L75" s="3"/>
    </row>
    <row r="76" spans="1:12" ht="12.75">
      <c r="A76" s="133">
        <v>44</v>
      </c>
      <c r="B76" s="39" t="s">
        <v>113</v>
      </c>
      <c r="C76" s="39" t="s">
        <v>128</v>
      </c>
      <c r="D76" s="44" t="s">
        <v>46</v>
      </c>
      <c r="E76" s="45"/>
      <c r="F76" s="47"/>
      <c r="G76" s="47">
        <v>16</v>
      </c>
      <c r="H76" s="45">
        <v>10</v>
      </c>
      <c r="I76" s="45">
        <v>32</v>
      </c>
      <c r="J76" s="49">
        <v>30</v>
      </c>
      <c r="K76" s="49">
        <v>10</v>
      </c>
      <c r="L76" s="3"/>
    </row>
    <row r="77" spans="1:12" ht="12.75">
      <c r="A77" s="133">
        <v>45</v>
      </c>
      <c r="B77" s="34" t="s">
        <v>76</v>
      </c>
      <c r="C77" s="34" t="s">
        <v>75</v>
      </c>
      <c r="D77" s="35" t="s">
        <v>27</v>
      </c>
      <c r="E77" s="45"/>
      <c r="F77" s="47">
        <v>0</v>
      </c>
      <c r="G77" s="47">
        <v>12</v>
      </c>
      <c r="H77" s="45">
        <v>10</v>
      </c>
      <c r="I77" s="45">
        <v>24</v>
      </c>
      <c r="J77" s="49">
        <v>18</v>
      </c>
      <c r="K77" s="49">
        <v>10</v>
      </c>
      <c r="L77" s="3"/>
    </row>
    <row r="78" spans="1:12" ht="12.75">
      <c r="A78" s="133">
        <v>46</v>
      </c>
      <c r="B78" s="39" t="s">
        <v>197</v>
      </c>
      <c r="C78" s="39" t="s">
        <v>316</v>
      </c>
      <c r="D78" s="44" t="s">
        <v>38</v>
      </c>
      <c r="E78" s="45"/>
      <c r="F78" s="47"/>
      <c r="G78" s="47"/>
      <c r="H78" s="45"/>
      <c r="I78" s="45"/>
      <c r="J78" s="49">
        <v>12</v>
      </c>
      <c r="K78" s="49">
        <v>10</v>
      </c>
      <c r="L78" s="3"/>
    </row>
    <row r="79" spans="1:12" ht="12.75">
      <c r="A79" s="133">
        <v>47</v>
      </c>
      <c r="B79" s="39" t="s">
        <v>201</v>
      </c>
      <c r="C79" s="39" t="s">
        <v>204</v>
      </c>
      <c r="D79" s="30" t="s">
        <v>40</v>
      </c>
      <c r="E79" s="45"/>
      <c r="F79" s="4"/>
      <c r="G79" s="4"/>
      <c r="H79" s="45"/>
      <c r="I79" s="45"/>
      <c r="J79" s="49">
        <v>10</v>
      </c>
      <c r="K79" s="49">
        <v>10</v>
      </c>
      <c r="L79" s="3"/>
    </row>
    <row r="80" spans="1:12" ht="12.75">
      <c r="A80" s="133">
        <v>48</v>
      </c>
      <c r="B80" s="43" t="s">
        <v>187</v>
      </c>
      <c r="C80" s="43" t="s">
        <v>118</v>
      </c>
      <c r="D80" s="35" t="s">
        <v>230</v>
      </c>
      <c r="E80" s="45"/>
      <c r="F80" s="45"/>
      <c r="G80" s="47"/>
      <c r="H80" s="45"/>
      <c r="I80" s="45"/>
      <c r="J80" s="49">
        <v>34</v>
      </c>
      <c r="K80" s="49">
        <v>8</v>
      </c>
      <c r="L80" s="3"/>
    </row>
    <row r="81" spans="1:12" ht="12.75">
      <c r="A81" s="133">
        <v>49</v>
      </c>
      <c r="B81" s="34" t="s">
        <v>100</v>
      </c>
      <c r="C81" s="34" t="s">
        <v>99</v>
      </c>
      <c r="D81" s="34" t="s">
        <v>21</v>
      </c>
      <c r="E81" s="45"/>
      <c r="F81" s="47">
        <v>18</v>
      </c>
      <c r="G81" s="47">
        <v>12</v>
      </c>
      <c r="H81" s="45">
        <v>10</v>
      </c>
      <c r="I81" s="45">
        <v>18</v>
      </c>
      <c r="J81" s="49">
        <v>16</v>
      </c>
      <c r="K81" s="49">
        <v>8</v>
      </c>
      <c r="L81" s="3"/>
    </row>
    <row r="82" spans="1:12" ht="12.75">
      <c r="A82" s="133">
        <v>50</v>
      </c>
      <c r="B82" s="43" t="s">
        <v>140</v>
      </c>
      <c r="C82" s="43" t="s">
        <v>141</v>
      </c>
      <c r="D82" s="44" t="s">
        <v>30</v>
      </c>
      <c r="E82" s="45"/>
      <c r="F82" s="47">
        <v>4</v>
      </c>
      <c r="G82" s="47">
        <v>6</v>
      </c>
      <c r="H82" s="45">
        <v>6</v>
      </c>
      <c r="I82" s="45">
        <v>10</v>
      </c>
      <c r="J82" s="49">
        <v>16</v>
      </c>
      <c r="K82" s="49">
        <v>8</v>
      </c>
      <c r="L82" s="3"/>
    </row>
    <row r="83" spans="1:12" ht="12.75">
      <c r="A83" s="133">
        <v>51</v>
      </c>
      <c r="B83" s="34" t="s">
        <v>132</v>
      </c>
      <c r="C83" s="34" t="s">
        <v>161</v>
      </c>
      <c r="D83" s="34" t="s">
        <v>32</v>
      </c>
      <c r="E83" s="45"/>
      <c r="F83" s="47"/>
      <c r="G83" s="47"/>
      <c r="H83" s="45"/>
      <c r="I83" s="45">
        <v>18</v>
      </c>
      <c r="J83" s="49">
        <v>14</v>
      </c>
      <c r="K83" s="49">
        <v>8</v>
      </c>
      <c r="L83" s="3"/>
    </row>
    <row r="84" spans="1:12" ht="12.75">
      <c r="A84" s="133">
        <v>52</v>
      </c>
      <c r="B84" s="34" t="s">
        <v>84</v>
      </c>
      <c r="C84" s="34" t="s">
        <v>83</v>
      </c>
      <c r="D84" s="35" t="s">
        <v>38</v>
      </c>
      <c r="E84" s="45"/>
      <c r="F84" s="47"/>
      <c r="G84" s="47"/>
      <c r="H84" s="45">
        <v>26</v>
      </c>
      <c r="I84" s="45">
        <v>24</v>
      </c>
      <c r="J84" s="49">
        <v>10</v>
      </c>
      <c r="K84" s="49">
        <v>8</v>
      </c>
      <c r="L84" s="3"/>
    </row>
    <row r="85" spans="1:12" ht="12.75">
      <c r="A85" s="133">
        <v>53</v>
      </c>
      <c r="B85" s="34" t="s">
        <v>210</v>
      </c>
      <c r="C85" s="34" t="s">
        <v>48</v>
      </c>
      <c r="D85" s="34" t="s">
        <v>314</v>
      </c>
      <c r="E85" s="45"/>
      <c r="F85" s="47"/>
      <c r="G85" s="47"/>
      <c r="H85" s="45"/>
      <c r="I85" s="45"/>
      <c r="J85" s="49">
        <v>8</v>
      </c>
      <c r="K85" s="49">
        <v>8</v>
      </c>
      <c r="L85" s="3"/>
    </row>
    <row r="86" spans="1:12" ht="12.75">
      <c r="A86" s="133">
        <v>54</v>
      </c>
      <c r="B86" s="43" t="s">
        <v>143</v>
      </c>
      <c r="C86" s="43" t="s">
        <v>237</v>
      </c>
      <c r="D86" s="44" t="s">
        <v>238</v>
      </c>
      <c r="E86" s="45"/>
      <c r="F86" s="47"/>
      <c r="G86" s="47"/>
      <c r="H86" s="45"/>
      <c r="I86" s="45"/>
      <c r="J86" s="49">
        <v>6</v>
      </c>
      <c r="K86" s="49">
        <v>8</v>
      </c>
      <c r="L86" s="3"/>
    </row>
    <row r="87" spans="1:12" ht="12.75">
      <c r="A87" s="133">
        <v>55</v>
      </c>
      <c r="B87" s="34" t="s">
        <v>94</v>
      </c>
      <c r="C87" s="34" t="s">
        <v>93</v>
      </c>
      <c r="D87" s="35" t="s">
        <v>15</v>
      </c>
      <c r="E87" s="45"/>
      <c r="F87" s="47">
        <v>22</v>
      </c>
      <c r="G87" s="47">
        <v>8</v>
      </c>
      <c r="H87" s="45">
        <v>4</v>
      </c>
      <c r="I87" s="45">
        <v>4</v>
      </c>
      <c r="J87" s="49">
        <v>4</v>
      </c>
      <c r="K87" s="49">
        <v>8</v>
      </c>
      <c r="L87" s="3"/>
    </row>
    <row r="88" spans="1:12" ht="12.75">
      <c r="A88" s="133">
        <v>56</v>
      </c>
      <c r="B88" s="40" t="s">
        <v>125</v>
      </c>
      <c r="C88" s="40" t="s">
        <v>126</v>
      </c>
      <c r="D88" s="39" t="s">
        <v>50</v>
      </c>
      <c r="E88" s="45"/>
      <c r="F88" s="47">
        <v>2</v>
      </c>
      <c r="G88" s="47">
        <v>8</v>
      </c>
      <c r="H88" s="45">
        <v>2</v>
      </c>
      <c r="I88" s="45">
        <v>2</v>
      </c>
      <c r="J88" s="49">
        <v>4</v>
      </c>
      <c r="K88" s="49">
        <v>8</v>
      </c>
      <c r="L88" s="3"/>
    </row>
    <row r="89" spans="1:12" ht="12.75">
      <c r="A89" s="133">
        <v>57</v>
      </c>
      <c r="B89" s="34" t="s">
        <v>221</v>
      </c>
      <c r="C89" s="34" t="s">
        <v>222</v>
      </c>
      <c r="D89" s="34" t="s">
        <v>23</v>
      </c>
      <c r="E89" s="45"/>
      <c r="F89" s="47"/>
      <c r="G89" s="47"/>
      <c r="H89" s="45"/>
      <c r="I89" s="45"/>
      <c r="J89" s="49">
        <v>4</v>
      </c>
      <c r="K89" s="49">
        <v>8</v>
      </c>
      <c r="L89" s="3"/>
    </row>
    <row r="90" spans="1:12" ht="12.75">
      <c r="A90" s="133">
        <v>58</v>
      </c>
      <c r="B90" s="34" t="s">
        <v>265</v>
      </c>
      <c r="C90" s="34" t="s">
        <v>216</v>
      </c>
      <c r="D90" s="35" t="s">
        <v>260</v>
      </c>
      <c r="E90" s="45"/>
      <c r="F90" s="47"/>
      <c r="G90" s="47"/>
      <c r="H90" s="45"/>
      <c r="I90" s="45"/>
      <c r="J90" s="49"/>
      <c r="K90" s="49">
        <v>8</v>
      </c>
      <c r="L90" s="3"/>
    </row>
    <row r="91" spans="1:12" ht="12.75">
      <c r="A91" s="133">
        <v>59</v>
      </c>
      <c r="B91" s="34" t="s">
        <v>177</v>
      </c>
      <c r="C91" s="34" t="s">
        <v>171</v>
      </c>
      <c r="D91" s="34" t="s">
        <v>15</v>
      </c>
      <c r="E91" s="45"/>
      <c r="F91" s="51"/>
      <c r="G91" s="51"/>
      <c r="H91" s="45"/>
      <c r="I91" s="45"/>
      <c r="J91" s="49"/>
      <c r="K91" s="49">
        <v>8</v>
      </c>
      <c r="L91" s="3"/>
    </row>
    <row r="92" spans="1:12" ht="12.75">
      <c r="A92" s="133">
        <v>60</v>
      </c>
      <c r="B92" s="43" t="s">
        <v>309</v>
      </c>
      <c r="C92" s="43" t="s">
        <v>310</v>
      </c>
      <c r="D92" s="26" t="s">
        <v>255</v>
      </c>
      <c r="E92" s="45"/>
      <c r="F92" s="47"/>
      <c r="G92" s="47"/>
      <c r="H92" s="45"/>
      <c r="I92" s="45"/>
      <c r="J92" s="49"/>
      <c r="K92" s="49">
        <v>8</v>
      </c>
      <c r="L92" s="3"/>
    </row>
    <row r="93" spans="1:12" ht="12.75">
      <c r="A93" s="133">
        <v>61</v>
      </c>
      <c r="B93" s="30" t="s">
        <v>72</v>
      </c>
      <c r="C93" s="30" t="s">
        <v>71</v>
      </c>
      <c r="D93" s="35" t="s">
        <v>27</v>
      </c>
      <c r="E93" s="45"/>
      <c r="F93" s="47"/>
      <c r="G93" s="47"/>
      <c r="H93" s="45"/>
      <c r="I93" s="45"/>
      <c r="J93" s="49"/>
      <c r="K93" s="49">
        <v>8</v>
      </c>
      <c r="L93" s="3"/>
    </row>
    <row r="94" spans="1:12" ht="12.75">
      <c r="A94" s="133">
        <v>62</v>
      </c>
      <c r="B94" s="34" t="s">
        <v>278</v>
      </c>
      <c r="C94" s="34" t="s">
        <v>220</v>
      </c>
      <c r="D94" s="35" t="s">
        <v>50</v>
      </c>
      <c r="E94" s="45"/>
      <c r="F94" s="47"/>
      <c r="G94" s="47"/>
      <c r="H94" s="45"/>
      <c r="I94" s="45"/>
      <c r="J94" s="49"/>
      <c r="K94" s="49">
        <v>8</v>
      </c>
      <c r="L94" s="4"/>
    </row>
    <row r="95" spans="1:12" ht="12.75">
      <c r="A95" s="133">
        <v>63</v>
      </c>
      <c r="B95" s="39" t="s">
        <v>300</v>
      </c>
      <c r="C95" s="39" t="s">
        <v>206</v>
      </c>
      <c r="D95" s="44" t="s">
        <v>50</v>
      </c>
      <c r="E95" s="45"/>
      <c r="F95" s="47"/>
      <c r="G95" s="47"/>
      <c r="H95" s="45"/>
      <c r="I95" s="45"/>
      <c r="J95" s="49"/>
      <c r="K95" s="49">
        <v>8</v>
      </c>
      <c r="L95" s="4"/>
    </row>
    <row r="96" spans="1:12" ht="12.75">
      <c r="A96" s="133">
        <v>64</v>
      </c>
      <c r="B96" s="34" t="s">
        <v>302</v>
      </c>
      <c r="C96" s="34" t="s">
        <v>303</v>
      </c>
      <c r="D96" s="34" t="s">
        <v>50</v>
      </c>
      <c r="E96" s="45"/>
      <c r="F96" s="47"/>
      <c r="G96" s="47"/>
      <c r="H96" s="45"/>
      <c r="I96" s="45"/>
      <c r="J96" s="49"/>
      <c r="K96" s="49">
        <v>8</v>
      </c>
      <c r="L96" s="4"/>
    </row>
    <row r="97" spans="1:12" ht="12.75">
      <c r="A97" s="133">
        <v>65</v>
      </c>
      <c r="B97" s="43" t="s">
        <v>195</v>
      </c>
      <c r="C97" s="43" t="s">
        <v>127</v>
      </c>
      <c r="D97" s="35" t="s">
        <v>174</v>
      </c>
      <c r="E97" s="45"/>
      <c r="F97" s="47"/>
      <c r="G97" s="47">
        <v>14</v>
      </c>
      <c r="H97" s="45">
        <v>16</v>
      </c>
      <c r="I97" s="45"/>
      <c r="J97" s="49">
        <v>26</v>
      </c>
      <c r="K97" s="49">
        <v>6</v>
      </c>
      <c r="L97" s="4"/>
    </row>
    <row r="98" spans="1:12" ht="12.75">
      <c r="A98" s="133">
        <v>66</v>
      </c>
      <c r="B98" s="34" t="s">
        <v>49</v>
      </c>
      <c r="C98" s="34" t="s">
        <v>48</v>
      </c>
      <c r="D98" s="34" t="s">
        <v>314</v>
      </c>
      <c r="E98" s="45"/>
      <c r="F98" s="47"/>
      <c r="G98" s="47">
        <v>8</v>
      </c>
      <c r="H98" s="45">
        <v>22</v>
      </c>
      <c r="I98" s="45">
        <v>12</v>
      </c>
      <c r="J98" s="49">
        <v>14</v>
      </c>
      <c r="K98" s="49">
        <v>6</v>
      </c>
      <c r="L98" s="4"/>
    </row>
    <row r="99" spans="1:12" ht="12.75">
      <c r="A99" s="133">
        <v>67</v>
      </c>
      <c r="B99" s="31" t="s">
        <v>112</v>
      </c>
      <c r="C99" s="31" t="s">
        <v>111</v>
      </c>
      <c r="D99" s="35" t="s">
        <v>38</v>
      </c>
      <c r="E99" s="45"/>
      <c r="F99" s="47"/>
      <c r="G99" s="47">
        <v>6</v>
      </c>
      <c r="H99" s="45">
        <v>18</v>
      </c>
      <c r="I99" s="45">
        <v>8</v>
      </c>
      <c r="J99" s="49">
        <v>12</v>
      </c>
      <c r="K99" s="49">
        <v>6</v>
      </c>
      <c r="L99" s="4"/>
    </row>
    <row r="100" spans="1:12" ht="12.75">
      <c r="A100" s="133">
        <v>68</v>
      </c>
      <c r="B100" s="40" t="s">
        <v>217</v>
      </c>
      <c r="C100" s="40" t="s">
        <v>216</v>
      </c>
      <c r="D100" s="39" t="s">
        <v>50</v>
      </c>
      <c r="E100" s="45"/>
      <c r="F100" s="47"/>
      <c r="G100" s="47"/>
      <c r="H100" s="45"/>
      <c r="I100" s="45"/>
      <c r="J100" s="49">
        <v>12</v>
      </c>
      <c r="K100" s="49">
        <v>6</v>
      </c>
      <c r="L100" s="4"/>
    </row>
    <row r="101" spans="1:12" ht="12.75">
      <c r="A101" s="133">
        <v>69</v>
      </c>
      <c r="B101" s="34" t="s">
        <v>90</v>
      </c>
      <c r="C101" s="34" t="s">
        <v>64</v>
      </c>
      <c r="D101" s="35" t="s">
        <v>32</v>
      </c>
      <c r="E101" s="45"/>
      <c r="F101" s="47">
        <v>16</v>
      </c>
      <c r="G101" s="47">
        <v>4</v>
      </c>
      <c r="H101" s="45">
        <v>8</v>
      </c>
      <c r="I101" s="45">
        <v>8</v>
      </c>
      <c r="J101" s="49">
        <v>10</v>
      </c>
      <c r="K101" s="49">
        <v>6</v>
      </c>
      <c r="L101" s="4"/>
    </row>
    <row r="102" spans="1:12" ht="12.75">
      <c r="A102" s="133">
        <v>70</v>
      </c>
      <c r="B102" s="34" t="s">
        <v>166</v>
      </c>
      <c r="C102" s="34" t="s">
        <v>167</v>
      </c>
      <c r="D102" s="34" t="s">
        <v>15</v>
      </c>
      <c r="E102" s="45"/>
      <c r="F102" s="4"/>
      <c r="G102" s="4"/>
      <c r="H102" s="45"/>
      <c r="I102" s="45">
        <v>2</v>
      </c>
      <c r="J102" s="49">
        <v>6</v>
      </c>
      <c r="K102" s="49">
        <v>6</v>
      </c>
      <c r="L102" s="4"/>
    </row>
    <row r="103" spans="1:12" ht="12.75">
      <c r="A103" s="133">
        <v>71</v>
      </c>
      <c r="B103" s="36" t="s">
        <v>78</v>
      </c>
      <c r="C103" s="34" t="s">
        <v>77</v>
      </c>
      <c r="D103" s="35" t="s">
        <v>27</v>
      </c>
      <c r="E103" s="45"/>
      <c r="F103" s="47"/>
      <c r="G103" s="47">
        <v>8</v>
      </c>
      <c r="H103" s="45">
        <v>10</v>
      </c>
      <c r="I103" s="45">
        <v>6</v>
      </c>
      <c r="J103" s="49">
        <v>4</v>
      </c>
      <c r="K103" s="49">
        <v>6</v>
      </c>
      <c r="L103" s="4"/>
    </row>
    <row r="104" spans="1:12" ht="12.75">
      <c r="A104" s="133">
        <v>72</v>
      </c>
      <c r="B104" s="34" t="s">
        <v>224</v>
      </c>
      <c r="C104" s="34" t="s">
        <v>225</v>
      </c>
      <c r="D104" s="34" t="s">
        <v>27</v>
      </c>
      <c r="E104" s="45"/>
      <c r="F104" s="51"/>
      <c r="G104" s="51">
        <v>4</v>
      </c>
      <c r="H104" s="45">
        <v>2</v>
      </c>
      <c r="I104" s="45"/>
      <c r="J104" s="49">
        <v>4</v>
      </c>
      <c r="K104" s="49">
        <v>6</v>
      </c>
      <c r="L104" s="4"/>
    </row>
    <row r="105" spans="1:12" ht="12.75">
      <c r="A105" s="133">
        <v>73</v>
      </c>
      <c r="B105" s="34" t="s">
        <v>218</v>
      </c>
      <c r="C105" s="34" t="s">
        <v>71</v>
      </c>
      <c r="D105" s="34" t="s">
        <v>50</v>
      </c>
      <c r="E105" s="45"/>
      <c r="F105" s="47"/>
      <c r="G105" s="47"/>
      <c r="H105" s="45"/>
      <c r="I105" s="45"/>
      <c r="J105" s="49">
        <v>4</v>
      </c>
      <c r="K105" s="49">
        <v>6</v>
      </c>
      <c r="L105" s="4"/>
    </row>
    <row r="106" spans="1:12" ht="12.75">
      <c r="A106" s="133">
        <v>74</v>
      </c>
      <c r="B106" s="34" t="s">
        <v>97</v>
      </c>
      <c r="C106" s="34" t="s">
        <v>96</v>
      </c>
      <c r="D106" s="35" t="s">
        <v>21</v>
      </c>
      <c r="E106" s="45"/>
      <c r="F106" s="47"/>
      <c r="G106" s="47"/>
      <c r="H106" s="45"/>
      <c r="I106" s="45"/>
      <c r="J106" s="49"/>
      <c r="K106" s="49">
        <v>6</v>
      </c>
      <c r="L106" s="4"/>
    </row>
    <row r="107" spans="1:12" ht="12.75">
      <c r="A107" s="133">
        <v>75</v>
      </c>
      <c r="B107" s="34" t="s">
        <v>264</v>
      </c>
      <c r="C107" s="34" t="s">
        <v>54</v>
      </c>
      <c r="D107" s="34" t="s">
        <v>32</v>
      </c>
      <c r="E107" s="45"/>
      <c r="F107" s="47"/>
      <c r="G107" s="47"/>
      <c r="H107" s="45"/>
      <c r="I107" s="45"/>
      <c r="J107" s="49"/>
      <c r="K107" s="49">
        <v>6</v>
      </c>
      <c r="L107" s="4"/>
    </row>
    <row r="108" spans="1:12" ht="12.75">
      <c r="A108" s="133">
        <v>76</v>
      </c>
      <c r="B108" s="34" t="s">
        <v>281</v>
      </c>
      <c r="C108" s="34" t="s">
        <v>85</v>
      </c>
      <c r="D108" s="35" t="s">
        <v>260</v>
      </c>
      <c r="E108" s="45"/>
      <c r="F108" s="47"/>
      <c r="G108" s="47"/>
      <c r="H108" s="45"/>
      <c r="I108" s="45"/>
      <c r="J108" s="49"/>
      <c r="K108" s="49">
        <v>6</v>
      </c>
      <c r="L108" s="4"/>
    </row>
    <row r="109" spans="1:12" ht="12.75">
      <c r="A109" s="133">
        <v>77</v>
      </c>
      <c r="B109" s="134" t="s">
        <v>285</v>
      </c>
      <c r="C109" s="135" t="s">
        <v>87</v>
      </c>
      <c r="D109" s="34" t="s">
        <v>50</v>
      </c>
      <c r="E109" s="45"/>
      <c r="F109" s="47"/>
      <c r="G109" s="47"/>
      <c r="H109" s="45"/>
      <c r="I109" s="45"/>
      <c r="J109" s="49"/>
      <c r="K109" s="49">
        <v>6</v>
      </c>
      <c r="L109" s="4"/>
    </row>
    <row r="110" spans="1:12" ht="12.75">
      <c r="A110" s="133">
        <v>78</v>
      </c>
      <c r="B110" s="34" t="s">
        <v>88</v>
      </c>
      <c r="C110" s="34" t="s">
        <v>87</v>
      </c>
      <c r="D110" s="35" t="s">
        <v>19</v>
      </c>
      <c r="E110" s="45"/>
      <c r="F110" s="47"/>
      <c r="G110" s="47">
        <v>2</v>
      </c>
      <c r="H110" s="45">
        <v>20</v>
      </c>
      <c r="I110" s="45">
        <v>22</v>
      </c>
      <c r="J110" s="49">
        <v>28</v>
      </c>
      <c r="K110" s="49">
        <v>4</v>
      </c>
      <c r="L110" s="4"/>
    </row>
    <row r="111" spans="1:12" ht="12.75">
      <c r="A111" s="133">
        <v>79</v>
      </c>
      <c r="B111" s="43" t="s">
        <v>226</v>
      </c>
      <c r="C111" s="43" t="s">
        <v>198</v>
      </c>
      <c r="D111" s="35" t="s">
        <v>32</v>
      </c>
      <c r="E111" s="45"/>
      <c r="F111" s="47"/>
      <c r="G111" s="47"/>
      <c r="H111" s="45"/>
      <c r="I111" s="45"/>
      <c r="J111" s="49">
        <v>18</v>
      </c>
      <c r="K111" s="49">
        <v>4</v>
      </c>
      <c r="L111" s="4"/>
    </row>
    <row r="112" spans="1:12" ht="12.75">
      <c r="A112" s="133">
        <v>80</v>
      </c>
      <c r="B112" s="39" t="s">
        <v>119</v>
      </c>
      <c r="C112" s="39" t="s">
        <v>120</v>
      </c>
      <c r="D112" s="44" t="s">
        <v>46</v>
      </c>
      <c r="E112" s="45"/>
      <c r="F112" s="47"/>
      <c r="G112" s="47">
        <v>0</v>
      </c>
      <c r="H112" s="45">
        <v>6</v>
      </c>
      <c r="I112" s="45">
        <v>20</v>
      </c>
      <c r="J112" s="49">
        <v>10</v>
      </c>
      <c r="K112" s="49">
        <v>4</v>
      </c>
      <c r="L112" s="4"/>
    </row>
    <row r="113" spans="1:12" ht="12.75">
      <c r="A113" s="133">
        <v>81</v>
      </c>
      <c r="B113" s="34" t="s">
        <v>183</v>
      </c>
      <c r="C113" s="34" t="s">
        <v>184</v>
      </c>
      <c r="D113" s="35" t="s">
        <v>260</v>
      </c>
      <c r="E113" s="45"/>
      <c r="F113" s="47"/>
      <c r="G113" s="47"/>
      <c r="H113" s="45"/>
      <c r="I113" s="45"/>
      <c r="J113" s="49">
        <v>8</v>
      </c>
      <c r="K113" s="49">
        <v>4</v>
      </c>
      <c r="L113" s="4"/>
    </row>
    <row r="114" spans="1:12" ht="12.75">
      <c r="A114" s="133">
        <v>82</v>
      </c>
      <c r="B114" s="39" t="s">
        <v>223</v>
      </c>
      <c r="C114" s="39" t="s">
        <v>142</v>
      </c>
      <c r="D114" s="35" t="s">
        <v>50</v>
      </c>
      <c r="E114" s="45"/>
      <c r="F114" s="47"/>
      <c r="G114" s="47"/>
      <c r="H114" s="45"/>
      <c r="I114" s="45"/>
      <c r="J114" s="49">
        <v>6</v>
      </c>
      <c r="K114" s="49">
        <v>4</v>
      </c>
      <c r="L114" s="4"/>
    </row>
    <row r="115" spans="1:12" ht="12.75">
      <c r="A115" s="133">
        <v>83</v>
      </c>
      <c r="B115" s="39" t="s">
        <v>113</v>
      </c>
      <c r="C115" s="39" t="s">
        <v>70</v>
      </c>
      <c r="D115" s="44" t="s">
        <v>34</v>
      </c>
      <c r="E115" s="45"/>
      <c r="F115" s="47"/>
      <c r="G115" s="47">
        <v>26</v>
      </c>
      <c r="H115" s="45">
        <v>12</v>
      </c>
      <c r="I115" s="45">
        <v>2</v>
      </c>
      <c r="J115" s="49">
        <v>4</v>
      </c>
      <c r="K115" s="49">
        <v>4</v>
      </c>
      <c r="L115" s="4"/>
    </row>
    <row r="116" spans="1:12" ht="12.75">
      <c r="A116" s="133">
        <v>84</v>
      </c>
      <c r="B116" s="43" t="s">
        <v>213</v>
      </c>
      <c r="C116" s="43" t="s">
        <v>214</v>
      </c>
      <c r="D116" s="35" t="s">
        <v>21</v>
      </c>
      <c r="E116" s="45"/>
      <c r="F116" s="45"/>
      <c r="G116" s="47"/>
      <c r="H116" s="45"/>
      <c r="I116" s="45"/>
      <c r="J116" s="49">
        <v>4</v>
      </c>
      <c r="K116" s="49">
        <v>4</v>
      </c>
      <c r="L116" s="4"/>
    </row>
    <row r="117" spans="1:12" ht="12.75">
      <c r="A117" s="133">
        <v>85</v>
      </c>
      <c r="B117" s="34" t="s">
        <v>69</v>
      </c>
      <c r="C117" s="34" t="s">
        <v>68</v>
      </c>
      <c r="D117" s="35" t="s">
        <v>25</v>
      </c>
      <c r="E117" s="45"/>
      <c r="F117" s="47"/>
      <c r="G117" s="47">
        <v>6</v>
      </c>
      <c r="H117" s="45">
        <v>12</v>
      </c>
      <c r="I117" s="45">
        <v>14</v>
      </c>
      <c r="J117" s="49">
        <v>2</v>
      </c>
      <c r="K117" s="49">
        <v>4</v>
      </c>
      <c r="L117" s="4"/>
    </row>
    <row r="118" spans="1:12" ht="12.75">
      <c r="A118" s="133">
        <v>86</v>
      </c>
      <c r="B118" s="136" t="s">
        <v>134</v>
      </c>
      <c r="C118" s="136" t="s">
        <v>135</v>
      </c>
      <c r="D118" s="136" t="s">
        <v>317</v>
      </c>
      <c r="E118" s="133"/>
      <c r="F118" s="133"/>
      <c r="G118" s="133"/>
      <c r="H118" s="133"/>
      <c r="I118" s="4"/>
      <c r="J118" s="82"/>
      <c r="K118" s="82">
        <v>4</v>
      </c>
      <c r="L118" s="4"/>
    </row>
    <row r="119" spans="1:12" ht="12.75">
      <c r="A119" s="133">
        <v>87</v>
      </c>
      <c r="B119" s="43" t="s">
        <v>291</v>
      </c>
      <c r="C119" s="43" t="s">
        <v>222</v>
      </c>
      <c r="D119" s="34" t="s">
        <v>238</v>
      </c>
      <c r="E119" s="45"/>
      <c r="F119" s="47"/>
      <c r="G119" s="47"/>
      <c r="H119" s="45"/>
      <c r="I119" s="45"/>
      <c r="J119" s="49"/>
      <c r="K119" s="49">
        <v>4</v>
      </c>
      <c r="L119" s="4"/>
    </row>
    <row r="120" spans="1:12" ht="12.75">
      <c r="A120" s="133">
        <v>88</v>
      </c>
      <c r="B120" s="34" t="s">
        <v>286</v>
      </c>
      <c r="C120" s="34" t="s">
        <v>318</v>
      </c>
      <c r="D120" s="35" t="s">
        <v>238</v>
      </c>
      <c r="E120" s="45"/>
      <c r="F120" s="47"/>
      <c r="G120" s="47"/>
      <c r="H120" s="45"/>
      <c r="I120" s="45"/>
      <c r="J120" s="49"/>
      <c r="K120" s="49">
        <v>4</v>
      </c>
      <c r="L120" s="4"/>
    </row>
    <row r="121" spans="1:12" ht="12.75">
      <c r="A121" s="133">
        <v>89</v>
      </c>
      <c r="B121" s="34" t="s">
        <v>169</v>
      </c>
      <c r="C121" s="34" t="s">
        <v>170</v>
      </c>
      <c r="D121" s="34" t="s">
        <v>50</v>
      </c>
      <c r="E121" s="45"/>
      <c r="F121" s="47"/>
      <c r="G121" s="47"/>
      <c r="H121" s="45"/>
      <c r="I121" s="45"/>
      <c r="J121" s="49"/>
      <c r="K121" s="49">
        <v>4</v>
      </c>
      <c r="L121" s="4"/>
    </row>
    <row r="122" spans="1:12" ht="12.75">
      <c r="A122" s="133">
        <v>90</v>
      </c>
      <c r="B122" s="34" t="s">
        <v>301</v>
      </c>
      <c r="C122" s="34" t="s">
        <v>165</v>
      </c>
      <c r="D122" s="34" t="s">
        <v>50</v>
      </c>
      <c r="E122" s="45"/>
      <c r="F122" s="47"/>
      <c r="G122" s="47"/>
      <c r="H122" s="45"/>
      <c r="I122" s="45"/>
      <c r="J122" s="49"/>
      <c r="K122" s="49">
        <v>4</v>
      </c>
      <c r="L122" s="4"/>
    </row>
    <row r="123" spans="1:12" ht="12.75">
      <c r="A123" s="133">
        <v>91</v>
      </c>
      <c r="B123" s="34" t="s">
        <v>280</v>
      </c>
      <c r="C123" s="34" t="s">
        <v>71</v>
      </c>
      <c r="D123" s="34" t="s">
        <v>271</v>
      </c>
      <c r="E123" s="45"/>
      <c r="F123" s="47"/>
      <c r="G123" s="47"/>
      <c r="H123" s="45"/>
      <c r="I123" s="45"/>
      <c r="J123" s="49"/>
      <c r="K123" s="49">
        <v>4</v>
      </c>
      <c r="L123" s="4"/>
    </row>
    <row r="124" spans="1:12" ht="12.75">
      <c r="A124" s="133">
        <v>92</v>
      </c>
      <c r="B124" s="34" t="s">
        <v>88</v>
      </c>
      <c r="C124" s="34" t="s">
        <v>85</v>
      </c>
      <c r="D124" s="35" t="s">
        <v>19</v>
      </c>
      <c r="E124" s="45"/>
      <c r="F124" s="47"/>
      <c r="G124" s="47"/>
      <c r="H124" s="45"/>
      <c r="I124" s="45"/>
      <c r="J124" s="49"/>
      <c r="K124" s="49">
        <v>4</v>
      </c>
      <c r="L124" s="4"/>
    </row>
    <row r="125" spans="1:12" ht="12.75">
      <c r="A125" s="133">
        <v>93</v>
      </c>
      <c r="B125" s="36" t="s">
        <v>162</v>
      </c>
      <c r="C125" s="34" t="s">
        <v>163</v>
      </c>
      <c r="D125" s="35" t="s">
        <v>21</v>
      </c>
      <c r="E125" s="45"/>
      <c r="F125" s="47"/>
      <c r="G125" s="47"/>
      <c r="H125" s="45"/>
      <c r="I125" s="45"/>
      <c r="J125" s="49"/>
      <c r="K125" s="49">
        <v>4</v>
      </c>
      <c r="L125" s="4"/>
    </row>
    <row r="126" spans="1:12" ht="12.75">
      <c r="A126" s="133">
        <v>94</v>
      </c>
      <c r="B126" s="43" t="s">
        <v>304</v>
      </c>
      <c r="C126" s="43" t="s">
        <v>184</v>
      </c>
      <c r="D126" s="26" t="s">
        <v>50</v>
      </c>
      <c r="E126" s="45"/>
      <c r="F126" s="4"/>
      <c r="G126" s="4"/>
      <c r="H126" s="45"/>
      <c r="I126" s="45"/>
      <c r="J126" s="49"/>
      <c r="K126" s="49">
        <v>4</v>
      </c>
      <c r="L126" s="4"/>
    </row>
    <row r="127" spans="1:12" ht="12.75">
      <c r="A127" s="133">
        <v>95</v>
      </c>
      <c r="B127" s="39" t="s">
        <v>201</v>
      </c>
      <c r="C127" s="39" t="s">
        <v>202</v>
      </c>
      <c r="D127" s="30" t="s">
        <v>40</v>
      </c>
      <c r="E127" s="45"/>
      <c r="F127" s="4"/>
      <c r="G127" s="4"/>
      <c r="H127" s="45"/>
      <c r="I127" s="45"/>
      <c r="J127" s="49">
        <v>8</v>
      </c>
      <c r="K127" s="49">
        <v>2</v>
      </c>
      <c r="L127" s="4"/>
    </row>
    <row r="128" spans="1:12" ht="12.75">
      <c r="A128" s="133">
        <v>96</v>
      </c>
      <c r="B128" s="34" t="s">
        <v>236</v>
      </c>
      <c r="C128" s="34" t="s">
        <v>118</v>
      </c>
      <c r="D128" s="35" t="s">
        <v>27</v>
      </c>
      <c r="E128" s="45"/>
      <c r="F128" s="47"/>
      <c r="G128" s="47"/>
      <c r="H128" s="45"/>
      <c r="I128" s="45">
        <v>4</v>
      </c>
      <c r="J128" s="49">
        <v>6</v>
      </c>
      <c r="K128" s="49">
        <v>2</v>
      </c>
      <c r="L128" s="4"/>
    </row>
    <row r="129" spans="1:12" ht="12.75">
      <c r="A129" s="133">
        <v>97</v>
      </c>
      <c r="B129" s="34" t="s">
        <v>89</v>
      </c>
      <c r="C129" s="34" t="s">
        <v>55</v>
      </c>
      <c r="D129" s="35" t="s">
        <v>19</v>
      </c>
      <c r="E129" s="45">
        <v>0</v>
      </c>
      <c r="F129" s="47">
        <v>0</v>
      </c>
      <c r="G129" s="47">
        <v>0</v>
      </c>
      <c r="H129" s="45">
        <v>4</v>
      </c>
      <c r="I129" s="45">
        <v>8</v>
      </c>
      <c r="J129" s="49">
        <v>4</v>
      </c>
      <c r="K129" s="49">
        <v>2</v>
      </c>
      <c r="L129" s="4"/>
    </row>
    <row r="130" spans="1:12" ht="12.75">
      <c r="A130" s="133">
        <v>98</v>
      </c>
      <c r="B130" s="30" t="s">
        <v>241</v>
      </c>
      <c r="C130" s="30" t="s">
        <v>150</v>
      </c>
      <c r="D130" s="34" t="s">
        <v>50</v>
      </c>
      <c r="E130" s="45"/>
      <c r="F130" s="47"/>
      <c r="G130" s="47"/>
      <c r="H130" s="45"/>
      <c r="I130" s="45">
        <v>8</v>
      </c>
      <c r="J130" s="49">
        <v>4</v>
      </c>
      <c r="K130" s="49">
        <v>2</v>
      </c>
      <c r="L130" s="4"/>
    </row>
    <row r="131" spans="1:12" ht="12.75">
      <c r="A131" s="133">
        <v>99</v>
      </c>
      <c r="B131" s="30" t="s">
        <v>129</v>
      </c>
      <c r="C131" s="30" t="s">
        <v>122</v>
      </c>
      <c r="D131" s="35" t="s">
        <v>27</v>
      </c>
      <c r="E131" s="45"/>
      <c r="F131" s="47">
        <v>12</v>
      </c>
      <c r="G131" s="47">
        <v>4</v>
      </c>
      <c r="H131" s="45">
        <v>4</v>
      </c>
      <c r="I131" s="45">
        <v>4</v>
      </c>
      <c r="J131" s="49">
        <v>4</v>
      </c>
      <c r="K131" s="49">
        <v>2</v>
      </c>
      <c r="L131" s="4"/>
    </row>
    <row r="132" spans="1:12" ht="12.75">
      <c r="A132" s="133">
        <v>100</v>
      </c>
      <c r="B132" s="34" t="s">
        <v>199</v>
      </c>
      <c r="C132" s="34" t="s">
        <v>200</v>
      </c>
      <c r="D132" s="35" t="s">
        <v>229</v>
      </c>
      <c r="E132" s="45"/>
      <c r="F132" s="47"/>
      <c r="G132" s="47"/>
      <c r="H132" s="45"/>
      <c r="I132" s="45"/>
      <c r="J132" s="49">
        <v>2</v>
      </c>
      <c r="K132" s="49">
        <v>2</v>
      </c>
      <c r="L132" s="4"/>
    </row>
    <row r="133" spans="1:12" ht="12.75">
      <c r="A133" s="133">
        <v>101</v>
      </c>
      <c r="B133" s="43" t="s">
        <v>268</v>
      </c>
      <c r="C133" s="43" t="s">
        <v>158</v>
      </c>
      <c r="D133" s="26" t="s">
        <v>30</v>
      </c>
      <c r="E133" s="45"/>
      <c r="F133" s="47"/>
      <c r="G133" s="47"/>
      <c r="H133" s="45"/>
      <c r="I133" s="45"/>
      <c r="J133" s="49"/>
      <c r="K133" s="49">
        <v>2</v>
      </c>
      <c r="L133" s="4"/>
    </row>
    <row r="134" spans="1:12" ht="12.75">
      <c r="A134" s="133">
        <v>102</v>
      </c>
      <c r="B134" s="34" t="s">
        <v>319</v>
      </c>
      <c r="C134" s="34" t="s">
        <v>70</v>
      </c>
      <c r="D134" s="35" t="s">
        <v>271</v>
      </c>
      <c r="E134" s="45"/>
      <c r="F134" s="47"/>
      <c r="G134" s="47"/>
      <c r="H134" s="45"/>
      <c r="I134" s="45"/>
      <c r="J134" s="49"/>
      <c r="K134" s="49">
        <v>2</v>
      </c>
      <c r="L134" s="4"/>
    </row>
    <row r="135" spans="1:12" ht="12.75">
      <c r="A135" s="133">
        <v>103</v>
      </c>
      <c r="B135" s="34" t="s">
        <v>320</v>
      </c>
      <c r="C135" s="34" t="s">
        <v>66</v>
      </c>
      <c r="D135" s="34" t="s">
        <v>50</v>
      </c>
      <c r="E135" s="45"/>
      <c r="F135" s="4"/>
      <c r="G135" s="4"/>
      <c r="H135" s="45"/>
      <c r="I135" s="45"/>
      <c r="J135" s="49"/>
      <c r="K135" s="49">
        <v>2</v>
      </c>
      <c r="L135" s="4"/>
    </row>
    <row r="136" spans="1:12" ht="12.75">
      <c r="A136" s="138"/>
      <c r="B136" s="139"/>
      <c r="C136" s="139"/>
      <c r="D136" s="139"/>
      <c r="E136" s="140"/>
      <c r="F136" s="141"/>
      <c r="G136" s="141"/>
      <c r="H136" s="140"/>
      <c r="I136" s="140"/>
      <c r="J136" s="142"/>
      <c r="K136" s="142"/>
      <c r="L136" s="4"/>
    </row>
    <row r="137" spans="1:12" ht="12.75">
      <c r="A137" s="138"/>
      <c r="B137" s="139"/>
      <c r="C137" s="139"/>
      <c r="D137" s="139"/>
      <c r="E137" s="140"/>
      <c r="F137" s="141"/>
      <c r="G137" s="141"/>
      <c r="H137" s="140"/>
      <c r="I137" s="140"/>
      <c r="J137" s="142"/>
      <c r="K137" s="142"/>
      <c r="L137" s="4"/>
    </row>
    <row r="138" spans="1:12" ht="15.75">
      <c r="A138" s="228" t="s">
        <v>324</v>
      </c>
      <c r="B138" s="229"/>
      <c r="C138" s="229"/>
      <c r="D138" s="229"/>
      <c r="E138" s="229"/>
      <c r="F138" s="229"/>
      <c r="G138" s="229"/>
      <c r="H138" s="229"/>
      <c r="I138" s="229"/>
      <c r="J138" s="229"/>
      <c r="K138" s="144"/>
      <c r="L138" s="4"/>
    </row>
    <row r="139" spans="1:12" ht="12.75">
      <c r="A139" s="16" t="s">
        <v>7</v>
      </c>
      <c r="B139" s="16" t="s">
        <v>5</v>
      </c>
      <c r="C139" s="17"/>
      <c r="D139" s="17" t="s">
        <v>1</v>
      </c>
      <c r="E139" s="16" t="s">
        <v>9</v>
      </c>
      <c r="F139" s="16" t="s">
        <v>11</v>
      </c>
      <c r="G139" s="16" t="s">
        <v>12</v>
      </c>
      <c r="H139" s="16" t="s">
        <v>47</v>
      </c>
      <c r="I139" s="16" t="s">
        <v>148</v>
      </c>
      <c r="J139" s="16" t="s">
        <v>242</v>
      </c>
      <c r="K139" s="137" t="s">
        <v>313</v>
      </c>
      <c r="L139" s="137" t="s">
        <v>4</v>
      </c>
    </row>
    <row r="140" spans="1:12" ht="12.75">
      <c r="A140" s="52">
        <v>1</v>
      </c>
      <c r="B140" s="57" t="s">
        <v>16</v>
      </c>
      <c r="C140" s="54"/>
      <c r="D140" s="58" t="s">
        <v>17</v>
      </c>
      <c r="E140" s="55"/>
      <c r="F140" s="50"/>
      <c r="G140" s="46"/>
      <c r="H140" s="46">
        <v>96</v>
      </c>
      <c r="I140" s="46">
        <v>148</v>
      </c>
      <c r="J140" s="48">
        <v>142</v>
      </c>
      <c r="K140" s="48">
        <v>248</v>
      </c>
      <c r="L140" s="3" t="s">
        <v>10</v>
      </c>
    </row>
    <row r="141" spans="1:12" ht="12.75">
      <c r="A141" s="52">
        <v>2</v>
      </c>
      <c r="B141" s="109" t="s">
        <v>259</v>
      </c>
      <c r="C141" s="78"/>
      <c r="D141" s="34" t="s">
        <v>255</v>
      </c>
      <c r="E141" s="78"/>
      <c r="F141" s="78"/>
      <c r="G141" s="78"/>
      <c r="H141" s="78"/>
      <c r="I141" s="78"/>
      <c r="J141" s="49"/>
      <c r="K141" s="49">
        <v>188</v>
      </c>
      <c r="L141" s="3" t="s">
        <v>8</v>
      </c>
    </row>
    <row r="142" spans="1:12" ht="12.75">
      <c r="A142" s="52">
        <v>3</v>
      </c>
      <c r="B142" s="57" t="s">
        <v>14</v>
      </c>
      <c r="C142" s="54"/>
      <c r="D142" s="58" t="s">
        <v>15</v>
      </c>
      <c r="E142" s="53"/>
      <c r="F142" s="54"/>
      <c r="G142" s="45"/>
      <c r="H142" s="45">
        <v>82</v>
      </c>
      <c r="I142" s="45">
        <v>98</v>
      </c>
      <c r="J142" s="49">
        <v>28</v>
      </c>
      <c r="K142" s="49">
        <v>108</v>
      </c>
      <c r="L142" s="3" t="s">
        <v>8</v>
      </c>
    </row>
    <row r="143" spans="1:12" ht="12.75">
      <c r="A143" s="52">
        <v>4</v>
      </c>
      <c r="B143" s="109" t="s">
        <v>258</v>
      </c>
      <c r="C143" s="78"/>
      <c r="D143" s="58" t="s">
        <v>314</v>
      </c>
      <c r="E143" s="78"/>
      <c r="F143" s="78"/>
      <c r="G143" s="78"/>
      <c r="H143" s="78"/>
      <c r="I143" s="78"/>
      <c r="J143" s="49"/>
      <c r="K143" s="49">
        <v>106</v>
      </c>
      <c r="L143" s="3" t="s">
        <v>8</v>
      </c>
    </row>
    <row r="144" spans="1:12" ht="12.75">
      <c r="A144" s="52">
        <v>5</v>
      </c>
      <c r="B144" s="57" t="s">
        <v>31</v>
      </c>
      <c r="C144" s="56"/>
      <c r="D144" s="58" t="s">
        <v>32</v>
      </c>
      <c r="E144" s="30"/>
      <c r="F144" s="56"/>
      <c r="G144" s="45"/>
      <c r="H144" s="45">
        <v>38</v>
      </c>
      <c r="I144" s="45">
        <v>56</v>
      </c>
      <c r="J144" s="49">
        <v>78</v>
      </c>
      <c r="K144" s="49">
        <v>88</v>
      </c>
      <c r="L144" s="3" t="s">
        <v>8</v>
      </c>
    </row>
    <row r="145" spans="1:12" ht="12.75">
      <c r="A145" s="52">
        <v>6</v>
      </c>
      <c r="B145" s="63" t="s">
        <v>231</v>
      </c>
      <c r="C145" s="78"/>
      <c r="D145" s="30" t="s">
        <v>209</v>
      </c>
      <c r="E145" s="78"/>
      <c r="F145" s="78"/>
      <c r="G145" s="78"/>
      <c r="H145" s="78"/>
      <c r="I145" s="78"/>
      <c r="J145" s="49">
        <v>72</v>
      </c>
      <c r="K145" s="49">
        <v>80</v>
      </c>
      <c r="L145" s="3"/>
    </row>
    <row r="146" spans="1:12" ht="12.75">
      <c r="A146" s="52">
        <v>7</v>
      </c>
      <c r="B146" s="57" t="s">
        <v>13</v>
      </c>
      <c r="C146" s="54"/>
      <c r="D146" s="58" t="s">
        <v>46</v>
      </c>
      <c r="E146" s="53"/>
      <c r="F146" s="54"/>
      <c r="G146" s="45">
        <v>142</v>
      </c>
      <c r="H146" s="45">
        <v>64</v>
      </c>
      <c r="I146" s="45">
        <v>110</v>
      </c>
      <c r="J146" s="49">
        <v>84</v>
      </c>
      <c r="K146" s="49">
        <v>72</v>
      </c>
      <c r="L146" s="3"/>
    </row>
    <row r="147" spans="1:12" ht="12.75">
      <c r="A147" s="52">
        <v>8</v>
      </c>
      <c r="B147" s="57" t="s">
        <v>26</v>
      </c>
      <c r="C147" s="54"/>
      <c r="D147" s="58" t="s">
        <v>27</v>
      </c>
      <c r="E147" s="53"/>
      <c r="F147" s="54"/>
      <c r="G147" s="45"/>
      <c r="H147" s="45">
        <v>84</v>
      </c>
      <c r="I147" s="45">
        <v>86</v>
      </c>
      <c r="J147" s="49">
        <v>52</v>
      </c>
      <c r="K147" s="49">
        <v>58</v>
      </c>
      <c r="L147" s="3"/>
    </row>
    <row r="148" spans="1:12" ht="12.75">
      <c r="A148" s="52">
        <v>9</v>
      </c>
      <c r="B148" s="57" t="s">
        <v>37</v>
      </c>
      <c r="C148" s="56"/>
      <c r="D148" s="58" t="s">
        <v>38</v>
      </c>
      <c r="E148" s="30"/>
      <c r="F148" s="56"/>
      <c r="G148" s="45"/>
      <c r="H148" s="45">
        <v>90</v>
      </c>
      <c r="I148" s="45">
        <v>96</v>
      </c>
      <c r="J148" s="49">
        <v>50</v>
      </c>
      <c r="K148" s="49">
        <v>52</v>
      </c>
      <c r="L148" s="3"/>
    </row>
    <row r="149" spans="1:12" ht="12.75">
      <c r="A149" s="52">
        <v>10</v>
      </c>
      <c r="B149" s="57" t="s">
        <v>20</v>
      </c>
      <c r="C149" s="54"/>
      <c r="D149" s="58" t="s">
        <v>21</v>
      </c>
      <c r="E149" s="53"/>
      <c r="F149" s="54"/>
      <c r="G149" s="45">
        <v>74</v>
      </c>
      <c r="H149" s="45">
        <v>64</v>
      </c>
      <c r="I149" s="45">
        <v>90</v>
      </c>
      <c r="J149" s="49">
        <v>60</v>
      </c>
      <c r="K149" s="49">
        <v>50</v>
      </c>
      <c r="L149" s="4"/>
    </row>
    <row r="150" spans="1:12" ht="12.75">
      <c r="A150" s="52">
        <v>11</v>
      </c>
      <c r="B150" s="57" t="s">
        <v>22</v>
      </c>
      <c r="C150" s="56"/>
      <c r="D150" s="58" t="s">
        <v>23</v>
      </c>
      <c r="E150" s="53"/>
      <c r="F150" s="54"/>
      <c r="G150" s="45"/>
      <c r="H150" s="45">
        <v>30</v>
      </c>
      <c r="I150" s="45">
        <v>18</v>
      </c>
      <c r="J150" s="49">
        <v>24</v>
      </c>
      <c r="K150" s="49">
        <v>42</v>
      </c>
      <c r="L150" s="4"/>
    </row>
    <row r="151" spans="1:12" ht="12.75">
      <c r="A151" s="52">
        <v>12</v>
      </c>
      <c r="B151" s="111" t="s">
        <v>33</v>
      </c>
      <c r="C151" s="78"/>
      <c r="D151" s="34" t="s">
        <v>229</v>
      </c>
      <c r="E151" s="78"/>
      <c r="F151" s="78"/>
      <c r="G151" s="78"/>
      <c r="H151" s="78"/>
      <c r="I151" s="78"/>
      <c r="J151" s="49"/>
      <c r="K151" s="49">
        <v>36</v>
      </c>
      <c r="L151" s="4"/>
    </row>
    <row r="152" spans="1:12" ht="12.75">
      <c r="A152" s="52">
        <v>13</v>
      </c>
      <c r="B152" s="57" t="s">
        <v>35</v>
      </c>
      <c r="C152" s="50"/>
      <c r="D152" s="58" t="s">
        <v>36</v>
      </c>
      <c r="E152" s="30"/>
      <c r="F152" s="56"/>
      <c r="G152" s="45">
        <v>20</v>
      </c>
      <c r="H152" s="45">
        <v>8</v>
      </c>
      <c r="I152" s="45">
        <v>30</v>
      </c>
      <c r="J152" s="49">
        <v>14</v>
      </c>
      <c r="K152" s="49">
        <v>34</v>
      </c>
      <c r="L152" s="4"/>
    </row>
    <row r="153" spans="1:16" ht="12.75">
      <c r="A153" s="52">
        <v>14</v>
      </c>
      <c r="B153" s="57" t="s">
        <v>18</v>
      </c>
      <c r="C153" s="50"/>
      <c r="D153" s="58" t="s">
        <v>19</v>
      </c>
      <c r="E153" s="30"/>
      <c r="F153" s="56"/>
      <c r="G153" s="45"/>
      <c r="H153" s="45">
        <v>74</v>
      </c>
      <c r="I153" s="45">
        <v>68</v>
      </c>
      <c r="J153" s="49">
        <v>60</v>
      </c>
      <c r="K153" s="49">
        <v>22</v>
      </c>
      <c r="L153" s="4"/>
      <c r="P153" s="145"/>
    </row>
    <row r="154" spans="1:12" ht="12.75">
      <c r="A154" s="52">
        <v>15</v>
      </c>
      <c r="B154" s="57" t="s">
        <v>29</v>
      </c>
      <c r="C154" s="56"/>
      <c r="D154" s="58" t="s">
        <v>30</v>
      </c>
      <c r="E154" s="30"/>
      <c r="F154" s="56"/>
      <c r="G154" s="45">
        <v>20</v>
      </c>
      <c r="H154" s="45">
        <v>22</v>
      </c>
      <c r="I154" s="45">
        <v>10</v>
      </c>
      <c r="J154" s="49">
        <v>42</v>
      </c>
      <c r="K154" s="49">
        <v>16</v>
      </c>
      <c r="L154" s="4"/>
    </row>
    <row r="155" spans="1:12" ht="12.75">
      <c r="A155" s="52">
        <v>16</v>
      </c>
      <c r="B155" s="109" t="s">
        <v>261</v>
      </c>
      <c r="C155" s="56"/>
      <c r="D155" s="34" t="s">
        <v>260</v>
      </c>
      <c r="E155" s="30"/>
      <c r="F155" s="56"/>
      <c r="G155" s="45"/>
      <c r="H155" s="45"/>
      <c r="I155" s="45"/>
      <c r="J155" s="49"/>
      <c r="K155" s="49">
        <v>18</v>
      </c>
      <c r="L155" s="4"/>
    </row>
    <row r="156" spans="1:12" ht="12.75">
      <c r="A156" s="52">
        <v>17</v>
      </c>
      <c r="B156" s="57" t="s">
        <v>39</v>
      </c>
      <c r="C156" s="54"/>
      <c r="D156" s="58" t="s">
        <v>40</v>
      </c>
      <c r="E156" s="30"/>
      <c r="F156" s="56"/>
      <c r="G156" s="45">
        <v>28</v>
      </c>
      <c r="H156" s="45">
        <v>8</v>
      </c>
      <c r="I156" s="45">
        <v>0</v>
      </c>
      <c r="J156" s="49">
        <v>64</v>
      </c>
      <c r="K156" s="49">
        <v>12</v>
      </c>
      <c r="L156" s="4"/>
    </row>
    <row r="157" spans="1:12" ht="12.75">
      <c r="A157" s="52">
        <v>18</v>
      </c>
      <c r="B157" s="63" t="s">
        <v>239</v>
      </c>
      <c r="C157" s="78"/>
      <c r="D157" s="35" t="s">
        <v>230</v>
      </c>
      <c r="E157" s="78"/>
      <c r="F157" s="78"/>
      <c r="G157" s="78"/>
      <c r="H157" s="78"/>
      <c r="I157" s="78"/>
      <c r="J157" s="49">
        <v>48</v>
      </c>
      <c r="K157" s="49">
        <v>8</v>
      </c>
      <c r="L157" s="4"/>
    </row>
    <row r="158" spans="1:12" ht="12.75">
      <c r="A158" s="52">
        <v>19</v>
      </c>
      <c r="B158" s="109" t="s">
        <v>272</v>
      </c>
      <c r="C158" s="78"/>
      <c r="D158" s="34" t="s">
        <v>271</v>
      </c>
      <c r="E158" s="78"/>
      <c r="F158" s="78"/>
      <c r="G158" s="78"/>
      <c r="H158" s="78"/>
      <c r="I158" s="78"/>
      <c r="J158" s="49"/>
      <c r="K158" s="49">
        <v>6</v>
      </c>
      <c r="L158" s="4"/>
    </row>
    <row r="159" spans="1:12" ht="12.75">
      <c r="A159" s="52">
        <v>20</v>
      </c>
      <c r="B159" s="57" t="s">
        <v>24</v>
      </c>
      <c r="C159" s="54"/>
      <c r="D159" s="58" t="s">
        <v>25</v>
      </c>
      <c r="E159" s="53"/>
      <c r="F159" s="54"/>
      <c r="G159" s="45">
        <v>22</v>
      </c>
      <c r="H159" s="45">
        <v>22</v>
      </c>
      <c r="I159" s="45">
        <v>22</v>
      </c>
      <c r="J159" s="49">
        <v>18</v>
      </c>
      <c r="K159" s="49">
        <v>4</v>
      </c>
      <c r="L159" s="4"/>
    </row>
    <row r="160" spans="1:12" ht="12.75">
      <c r="A160" s="52">
        <v>21</v>
      </c>
      <c r="B160" s="57" t="s">
        <v>240</v>
      </c>
      <c r="C160" s="56"/>
      <c r="D160" s="58" t="s">
        <v>215</v>
      </c>
      <c r="E160" s="53"/>
      <c r="F160" s="54"/>
      <c r="G160" s="45"/>
      <c r="H160" s="45"/>
      <c r="I160" s="45"/>
      <c r="J160" s="49">
        <v>8</v>
      </c>
      <c r="K160" s="49">
        <v>0</v>
      </c>
      <c r="L160" s="4"/>
    </row>
    <row r="161" spans="1:12" ht="12.75">
      <c r="A161" s="52">
        <v>22</v>
      </c>
      <c r="B161" s="57" t="s">
        <v>41</v>
      </c>
      <c r="C161" s="56"/>
      <c r="D161" s="58" t="s">
        <v>42</v>
      </c>
      <c r="E161" s="30"/>
      <c r="F161" s="32"/>
      <c r="G161" s="45">
        <v>4</v>
      </c>
      <c r="H161" s="45">
        <v>2</v>
      </c>
      <c r="I161" s="45">
        <v>0</v>
      </c>
      <c r="J161" s="49">
        <v>0</v>
      </c>
      <c r="K161" s="49">
        <v>0</v>
      </c>
      <c r="L161" s="4"/>
    </row>
    <row r="162" spans="1:12" ht="12.75">
      <c r="A162" s="52">
        <v>23</v>
      </c>
      <c r="B162" s="57" t="s">
        <v>45</v>
      </c>
      <c r="C162" s="54"/>
      <c r="D162" s="58" t="s">
        <v>44</v>
      </c>
      <c r="E162" s="30"/>
      <c r="F162" s="32"/>
      <c r="G162" s="45">
        <v>10</v>
      </c>
      <c r="H162" s="45">
        <v>2</v>
      </c>
      <c r="I162" s="45">
        <v>2</v>
      </c>
      <c r="J162" s="49">
        <v>0</v>
      </c>
      <c r="K162" s="49">
        <v>0</v>
      </c>
      <c r="L162" s="4"/>
    </row>
    <row r="163" spans="1:12" ht="12.75">
      <c r="A163" s="52">
        <v>24</v>
      </c>
      <c r="B163" s="57" t="s">
        <v>43</v>
      </c>
      <c r="C163" s="56"/>
      <c r="D163" s="58" t="s">
        <v>28</v>
      </c>
      <c r="E163" s="53"/>
      <c r="F163" s="54"/>
      <c r="G163" s="45"/>
      <c r="H163" s="45">
        <v>0</v>
      </c>
      <c r="I163" s="45">
        <v>0</v>
      </c>
      <c r="J163" s="49">
        <v>0</v>
      </c>
      <c r="K163" s="49">
        <v>0</v>
      </c>
      <c r="L163" s="4"/>
    </row>
    <row r="164" spans="1:12" ht="12.75">
      <c r="A164" s="52">
        <v>25</v>
      </c>
      <c r="B164" s="57" t="s">
        <v>33</v>
      </c>
      <c r="C164" s="51"/>
      <c r="D164" s="58" t="s">
        <v>34</v>
      </c>
      <c r="E164" s="30"/>
      <c r="F164" s="56"/>
      <c r="G164" s="45"/>
      <c r="H164" s="45">
        <v>36</v>
      </c>
      <c r="I164" s="45">
        <v>28</v>
      </c>
      <c r="J164" s="49">
        <v>0</v>
      </c>
      <c r="K164" s="49">
        <v>0</v>
      </c>
      <c r="L164" s="4"/>
    </row>
    <row r="165" ht="12.75">
      <c r="L165" s="42"/>
    </row>
    <row r="166" spans="1:12" ht="12.75">
      <c r="A166" s="1"/>
      <c r="L166" s="231"/>
    </row>
    <row r="167" spans="1:12" ht="12.75">
      <c r="A167" s="1"/>
      <c r="L167" s="231"/>
    </row>
  </sheetData>
  <sheetProtection/>
  <mergeCells count="4">
    <mergeCell ref="A1:L1"/>
    <mergeCell ref="A23:L23"/>
    <mergeCell ref="A31:L31"/>
    <mergeCell ref="A138:J138"/>
  </mergeCells>
  <printOptions horizontalCentered="1"/>
  <pageMargins left="0" right="0" top="0.3937007874015748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6"/>
  <sheetViews>
    <sheetView workbookViewId="0" topLeftCell="A1">
      <selection activeCell="P19" sqref="P19"/>
    </sheetView>
  </sheetViews>
  <sheetFormatPr defaultColWidth="11.421875" defaultRowHeight="12.75"/>
  <cols>
    <col min="1" max="1" width="17.7109375" style="1" customWidth="1"/>
    <col min="2" max="2" width="19.8515625" style="1" customWidth="1"/>
    <col min="3" max="3" width="10.421875" style="116" customWidth="1"/>
    <col min="4" max="4" width="36.8515625" style="9" customWidth="1"/>
    <col min="5" max="5" width="5.00390625" style="2" customWidth="1"/>
    <col min="6" max="6" width="13.421875" style="99" customWidth="1"/>
    <col min="7" max="7" width="12.57421875" style="62" customWidth="1"/>
    <col min="8" max="8" width="15.57421875" style="62" customWidth="1"/>
    <col min="9" max="9" width="12.57421875" style="5" customWidth="1"/>
    <col min="10" max="10" width="15.57421875" style="5" customWidth="1"/>
    <col min="11" max="11" width="12.57421875" style="5" customWidth="1"/>
    <col min="12" max="12" width="15.57421875" style="5" customWidth="1"/>
    <col min="13" max="13" width="12.57421875" style="5" customWidth="1"/>
    <col min="14" max="14" width="15.57421875" style="5" customWidth="1"/>
    <col min="15" max="15" width="12.57421875" style="5" customWidth="1"/>
    <col min="16" max="16" width="15.57421875" style="5" customWidth="1"/>
    <col min="17" max="16384" width="11.421875" style="1" customWidth="1"/>
  </cols>
  <sheetData>
    <row r="1" spans="1:16" s="6" customFormat="1" ht="12.75">
      <c r="A1" s="7" t="s">
        <v>297</v>
      </c>
      <c r="C1" s="107"/>
      <c r="D1" s="8"/>
      <c r="E1" s="5"/>
      <c r="F1" s="99"/>
      <c r="G1" s="62"/>
      <c r="H1" s="62"/>
      <c r="I1" s="5"/>
      <c r="J1" s="5"/>
      <c r="K1" s="5"/>
      <c r="L1" s="5"/>
      <c r="M1" s="5"/>
      <c r="N1" s="5"/>
      <c r="O1" s="5"/>
      <c r="P1" s="5"/>
    </row>
    <row r="2" spans="3:16" s="6" customFormat="1" ht="12.75">
      <c r="C2" s="107"/>
      <c r="D2" s="70"/>
      <c r="E2" s="71"/>
      <c r="F2" s="99"/>
      <c r="G2" s="62"/>
      <c r="H2" s="62"/>
      <c r="I2" s="71"/>
      <c r="J2" s="71"/>
      <c r="K2" s="71"/>
      <c r="L2" s="71"/>
      <c r="M2" s="71"/>
      <c r="N2" s="71"/>
      <c r="O2" s="71"/>
      <c r="P2" s="71"/>
    </row>
    <row r="3" spans="1:16" s="12" customFormat="1" ht="62.25" thickBot="1">
      <c r="A3" s="15" t="s">
        <v>2</v>
      </c>
      <c r="B3" s="15" t="s">
        <v>3</v>
      </c>
      <c r="C3" s="108" t="s">
        <v>5</v>
      </c>
      <c r="D3" s="64" t="s">
        <v>1</v>
      </c>
      <c r="E3" s="92" t="s">
        <v>6</v>
      </c>
      <c r="F3" s="90" t="s">
        <v>0</v>
      </c>
      <c r="G3" s="66" t="s">
        <v>244</v>
      </c>
      <c r="H3" s="66" t="s">
        <v>245</v>
      </c>
      <c r="I3" s="103" t="s">
        <v>246</v>
      </c>
      <c r="J3" s="67" t="s">
        <v>247</v>
      </c>
      <c r="K3" s="68" t="s">
        <v>248</v>
      </c>
      <c r="L3" s="68" t="s">
        <v>249</v>
      </c>
      <c r="M3" s="69" t="s">
        <v>250</v>
      </c>
      <c r="N3" s="69" t="s">
        <v>251</v>
      </c>
      <c r="O3" s="65" t="s">
        <v>252</v>
      </c>
      <c r="P3" s="65" t="s">
        <v>253</v>
      </c>
    </row>
    <row r="4" spans="1:16" s="12" customFormat="1" ht="15.75">
      <c r="A4" s="175" t="s">
        <v>178</v>
      </c>
      <c r="B4" s="175" t="s">
        <v>55</v>
      </c>
      <c r="C4" s="109" t="s">
        <v>13</v>
      </c>
      <c r="D4" s="35" t="s">
        <v>46</v>
      </c>
      <c r="E4" s="93">
        <v>3</v>
      </c>
      <c r="F4" s="100">
        <f aca="true" t="shared" si="0" ref="F4:F35">SUM(H4,J4,L4,N4,P4)</f>
        <v>20</v>
      </c>
      <c r="G4" s="85" t="s">
        <v>102</v>
      </c>
      <c r="H4" s="85">
        <v>2</v>
      </c>
      <c r="I4" s="104" t="s">
        <v>102</v>
      </c>
      <c r="J4" s="86">
        <v>2</v>
      </c>
      <c r="K4" s="87"/>
      <c r="L4" s="88"/>
      <c r="M4" s="38" t="s">
        <v>173</v>
      </c>
      <c r="N4" s="38">
        <v>16</v>
      </c>
      <c r="O4" s="84"/>
      <c r="P4" s="84"/>
    </row>
    <row r="5" spans="1:16" ht="12.75">
      <c r="A5" s="43" t="s">
        <v>134</v>
      </c>
      <c r="B5" s="43" t="s">
        <v>135</v>
      </c>
      <c r="C5" s="110" t="s">
        <v>16</v>
      </c>
      <c r="D5" s="30" t="s">
        <v>17</v>
      </c>
      <c r="E5" s="94">
        <v>3</v>
      </c>
      <c r="F5" s="100">
        <f t="shared" si="0"/>
        <v>4</v>
      </c>
      <c r="G5" s="41" t="s">
        <v>101</v>
      </c>
      <c r="H5" s="11">
        <v>4</v>
      </c>
      <c r="I5" s="105"/>
      <c r="J5" s="20"/>
      <c r="K5" s="21"/>
      <c r="L5" s="89"/>
      <c r="M5" s="81"/>
      <c r="N5" s="22"/>
      <c r="O5" s="13"/>
      <c r="P5" s="13"/>
    </row>
    <row r="6" spans="1:16" ht="12.75">
      <c r="A6" s="173" t="s">
        <v>136</v>
      </c>
      <c r="B6" s="173" t="s">
        <v>137</v>
      </c>
      <c r="C6" s="165" t="s">
        <v>16</v>
      </c>
      <c r="D6" s="136" t="s">
        <v>17</v>
      </c>
      <c r="E6" s="98">
        <v>2</v>
      </c>
      <c r="F6" s="166">
        <f t="shared" si="0"/>
        <v>6</v>
      </c>
      <c r="G6" s="153" t="s">
        <v>102</v>
      </c>
      <c r="H6" s="11">
        <v>2</v>
      </c>
      <c r="I6" s="105"/>
      <c r="J6" s="20"/>
      <c r="K6" s="21"/>
      <c r="L6" s="89"/>
      <c r="M6" s="150" t="s">
        <v>102</v>
      </c>
      <c r="N6" s="22">
        <v>4</v>
      </c>
      <c r="O6" s="13"/>
      <c r="P6" s="13"/>
    </row>
    <row r="7" spans="1:16" ht="12.75">
      <c r="A7" s="43" t="s">
        <v>208</v>
      </c>
      <c r="B7" s="43" t="s">
        <v>73</v>
      </c>
      <c r="C7" s="109" t="s">
        <v>231</v>
      </c>
      <c r="D7" s="30" t="s">
        <v>209</v>
      </c>
      <c r="E7" s="94">
        <v>3</v>
      </c>
      <c r="F7" s="100">
        <f t="shared" si="0"/>
        <v>20</v>
      </c>
      <c r="G7" s="59" t="s">
        <v>172</v>
      </c>
      <c r="H7" s="11">
        <v>6</v>
      </c>
      <c r="I7" s="105" t="s">
        <v>102</v>
      </c>
      <c r="J7" s="20">
        <v>2</v>
      </c>
      <c r="K7" s="21"/>
      <c r="L7" s="89"/>
      <c r="M7" s="22" t="s">
        <v>172</v>
      </c>
      <c r="N7" s="22">
        <v>12</v>
      </c>
      <c r="O7" s="13"/>
      <c r="P7" s="13"/>
    </row>
    <row r="8" spans="1:16" ht="12.75">
      <c r="A8" s="34" t="s">
        <v>65</v>
      </c>
      <c r="B8" s="34" t="s">
        <v>64</v>
      </c>
      <c r="C8" s="109" t="s">
        <v>14</v>
      </c>
      <c r="D8" s="35" t="s">
        <v>15</v>
      </c>
      <c r="E8" s="95">
        <v>3</v>
      </c>
      <c r="F8" s="100">
        <f t="shared" si="0"/>
        <v>28</v>
      </c>
      <c r="G8" s="11" t="s">
        <v>172</v>
      </c>
      <c r="H8" s="11">
        <v>6</v>
      </c>
      <c r="I8" s="105" t="s">
        <v>102</v>
      </c>
      <c r="J8" s="20">
        <v>2</v>
      </c>
      <c r="K8" s="21"/>
      <c r="L8" s="89"/>
      <c r="M8" s="37" t="s">
        <v>205</v>
      </c>
      <c r="N8" s="22">
        <v>20</v>
      </c>
      <c r="O8" s="13"/>
      <c r="P8" s="13"/>
    </row>
    <row r="9" spans="1:16" ht="12.75">
      <c r="A9" s="34" t="s">
        <v>69</v>
      </c>
      <c r="B9" s="34" t="s">
        <v>68</v>
      </c>
      <c r="C9" s="109" t="s">
        <v>24</v>
      </c>
      <c r="D9" s="35" t="s">
        <v>25</v>
      </c>
      <c r="E9" s="95">
        <v>3</v>
      </c>
      <c r="F9" s="100">
        <f t="shared" si="0"/>
        <v>4</v>
      </c>
      <c r="G9" s="11"/>
      <c r="H9" s="11"/>
      <c r="I9" s="105"/>
      <c r="J9" s="20"/>
      <c r="K9" s="21"/>
      <c r="L9" s="89"/>
      <c r="M9" s="37" t="s">
        <v>102</v>
      </c>
      <c r="N9" s="22">
        <v>4</v>
      </c>
      <c r="O9" s="13"/>
      <c r="P9" s="13"/>
    </row>
    <row r="10" spans="1:16" ht="12.75">
      <c r="A10" s="34" t="s">
        <v>265</v>
      </c>
      <c r="B10" s="34" t="s">
        <v>216</v>
      </c>
      <c r="C10" s="109" t="s">
        <v>266</v>
      </c>
      <c r="D10" s="35" t="s">
        <v>260</v>
      </c>
      <c r="E10" s="95">
        <v>3</v>
      </c>
      <c r="F10" s="100">
        <f t="shared" si="0"/>
        <v>8</v>
      </c>
      <c r="G10" s="11" t="s">
        <v>173</v>
      </c>
      <c r="H10" s="11">
        <v>8</v>
      </c>
      <c r="I10" s="105"/>
      <c r="J10" s="20"/>
      <c r="K10" s="21"/>
      <c r="L10" s="89"/>
      <c r="M10" s="37"/>
      <c r="N10" s="22"/>
      <c r="O10" s="13"/>
      <c r="P10" s="13"/>
    </row>
    <row r="11" spans="1:16" ht="12.75">
      <c r="A11" s="34" t="s">
        <v>49</v>
      </c>
      <c r="B11" s="34" t="s">
        <v>48</v>
      </c>
      <c r="C11" s="109" t="s">
        <v>258</v>
      </c>
      <c r="D11" s="34" t="s">
        <v>257</v>
      </c>
      <c r="E11" s="95">
        <v>3</v>
      </c>
      <c r="F11" s="100">
        <f t="shared" si="0"/>
        <v>6</v>
      </c>
      <c r="G11" s="11" t="s">
        <v>102</v>
      </c>
      <c r="H11" s="11">
        <v>2</v>
      </c>
      <c r="I11" s="105" t="s">
        <v>101</v>
      </c>
      <c r="J11" s="20">
        <v>4</v>
      </c>
      <c r="K11" s="21"/>
      <c r="L11" s="89"/>
      <c r="M11" s="37"/>
      <c r="N11" s="22"/>
      <c r="O11" s="13"/>
      <c r="P11" s="13"/>
    </row>
    <row r="12" spans="1:16" ht="12.75">
      <c r="A12" s="34" t="s">
        <v>210</v>
      </c>
      <c r="B12" s="34" t="s">
        <v>48</v>
      </c>
      <c r="C12" s="109" t="s">
        <v>258</v>
      </c>
      <c r="D12" s="34" t="s">
        <v>257</v>
      </c>
      <c r="E12" s="95">
        <v>3</v>
      </c>
      <c r="F12" s="100">
        <f t="shared" si="0"/>
        <v>8</v>
      </c>
      <c r="G12" s="11" t="s">
        <v>196</v>
      </c>
      <c r="H12" s="11">
        <v>8</v>
      </c>
      <c r="I12" s="105"/>
      <c r="J12" s="20"/>
      <c r="K12" s="21"/>
      <c r="L12" s="89"/>
      <c r="M12" s="37"/>
      <c r="N12" s="22"/>
      <c r="O12" s="13"/>
      <c r="P12" s="13"/>
    </row>
    <row r="13" spans="1:16" ht="12.75">
      <c r="A13" s="136" t="s">
        <v>179</v>
      </c>
      <c r="B13" s="136" t="s">
        <v>180</v>
      </c>
      <c r="C13" s="165" t="s">
        <v>16</v>
      </c>
      <c r="D13" s="136" t="s">
        <v>17</v>
      </c>
      <c r="E13" s="167">
        <v>2</v>
      </c>
      <c r="F13" s="166">
        <f t="shared" si="0"/>
        <v>14</v>
      </c>
      <c r="G13" s="154" t="s">
        <v>172</v>
      </c>
      <c r="H13" s="11">
        <v>6</v>
      </c>
      <c r="I13" s="105"/>
      <c r="J13" s="20"/>
      <c r="K13" s="156" t="s">
        <v>102</v>
      </c>
      <c r="L13" s="89">
        <v>4</v>
      </c>
      <c r="M13" s="151" t="s">
        <v>102</v>
      </c>
      <c r="N13" s="22">
        <v>4</v>
      </c>
      <c r="O13" s="13"/>
      <c r="P13" s="13"/>
    </row>
    <row r="14" spans="1:16" ht="12.75">
      <c r="A14" s="31" t="s">
        <v>116</v>
      </c>
      <c r="B14" s="31" t="s">
        <v>111</v>
      </c>
      <c r="C14" s="112" t="s">
        <v>18</v>
      </c>
      <c r="D14" s="35" t="s">
        <v>19</v>
      </c>
      <c r="E14" s="95">
        <v>3</v>
      </c>
      <c r="F14" s="100">
        <f t="shared" si="0"/>
        <v>12</v>
      </c>
      <c r="G14" s="11" t="s">
        <v>172</v>
      </c>
      <c r="H14" s="11">
        <v>6</v>
      </c>
      <c r="I14" s="105" t="s">
        <v>102</v>
      </c>
      <c r="J14" s="20">
        <v>2</v>
      </c>
      <c r="K14" s="21"/>
      <c r="L14" s="89"/>
      <c r="M14" s="22" t="s">
        <v>102</v>
      </c>
      <c r="N14" s="22">
        <v>4</v>
      </c>
      <c r="O14" s="13"/>
      <c r="P14" s="13"/>
    </row>
    <row r="15" spans="1:16" ht="12.75">
      <c r="A15" s="174" t="s">
        <v>116</v>
      </c>
      <c r="B15" s="174" t="s">
        <v>149</v>
      </c>
      <c r="C15" s="165" t="s">
        <v>16</v>
      </c>
      <c r="D15" s="136" t="s">
        <v>17</v>
      </c>
      <c r="E15" s="167">
        <v>2</v>
      </c>
      <c r="F15" s="166">
        <f t="shared" si="0"/>
        <v>2</v>
      </c>
      <c r="G15" s="154" t="s">
        <v>102</v>
      </c>
      <c r="H15" s="11">
        <v>2</v>
      </c>
      <c r="I15" s="105"/>
      <c r="J15" s="20"/>
      <c r="K15" s="21"/>
      <c r="L15" s="89"/>
      <c r="M15" s="150"/>
      <c r="N15" s="22"/>
      <c r="O15" s="13"/>
      <c r="P15" s="13"/>
    </row>
    <row r="16" spans="1:16" ht="12.75">
      <c r="A16" s="39" t="s">
        <v>119</v>
      </c>
      <c r="B16" s="39" t="s">
        <v>120</v>
      </c>
      <c r="C16" s="113" t="s">
        <v>13</v>
      </c>
      <c r="D16" s="35" t="s">
        <v>46</v>
      </c>
      <c r="E16" s="96">
        <v>3</v>
      </c>
      <c r="F16" s="100">
        <f t="shared" si="0"/>
        <v>4</v>
      </c>
      <c r="G16" s="11"/>
      <c r="H16" s="11"/>
      <c r="I16" s="105"/>
      <c r="J16" s="20"/>
      <c r="K16" s="10"/>
      <c r="L16" s="89"/>
      <c r="M16" s="22" t="s">
        <v>102</v>
      </c>
      <c r="N16" s="22">
        <v>4</v>
      </c>
      <c r="O16" s="13"/>
      <c r="P16" s="13"/>
    </row>
    <row r="17" spans="1:16" ht="12.75">
      <c r="A17" s="39" t="s">
        <v>254</v>
      </c>
      <c r="B17" s="39" t="s">
        <v>86</v>
      </c>
      <c r="C17" s="113" t="s">
        <v>259</v>
      </c>
      <c r="D17" s="35" t="s">
        <v>255</v>
      </c>
      <c r="E17" s="96">
        <v>3</v>
      </c>
      <c r="F17" s="100">
        <f t="shared" si="0"/>
        <v>16</v>
      </c>
      <c r="G17" s="11" t="s">
        <v>172</v>
      </c>
      <c r="H17" s="11">
        <v>6</v>
      </c>
      <c r="I17" s="105" t="s">
        <v>102</v>
      </c>
      <c r="J17" s="20">
        <v>2</v>
      </c>
      <c r="K17" s="10" t="s">
        <v>102</v>
      </c>
      <c r="L17" s="89">
        <v>4</v>
      </c>
      <c r="M17" s="22" t="s">
        <v>102</v>
      </c>
      <c r="N17" s="22">
        <v>4</v>
      </c>
      <c r="O17" s="13"/>
      <c r="P17" s="13"/>
    </row>
    <row r="18" spans="1:16" ht="12.75">
      <c r="A18" s="39" t="s">
        <v>181</v>
      </c>
      <c r="B18" s="39" t="s">
        <v>182</v>
      </c>
      <c r="C18" s="109" t="s">
        <v>103</v>
      </c>
      <c r="D18" s="34" t="s">
        <v>50</v>
      </c>
      <c r="E18" s="96">
        <v>2</v>
      </c>
      <c r="F18" s="100">
        <f t="shared" si="0"/>
        <v>2</v>
      </c>
      <c r="G18" s="154" t="s">
        <v>102</v>
      </c>
      <c r="H18" s="11">
        <v>2</v>
      </c>
      <c r="I18" s="105"/>
      <c r="J18" s="20"/>
      <c r="K18" s="157"/>
      <c r="L18" s="89"/>
      <c r="M18" s="150"/>
      <c r="N18" s="22"/>
      <c r="O18" s="13"/>
      <c r="P18" s="13"/>
    </row>
    <row r="19" spans="1:16" ht="12.75">
      <c r="A19" s="39" t="s">
        <v>211</v>
      </c>
      <c r="B19" s="39" t="s">
        <v>48</v>
      </c>
      <c r="C19" s="109" t="s">
        <v>231</v>
      </c>
      <c r="D19" s="30" t="s">
        <v>209</v>
      </c>
      <c r="E19" s="96">
        <v>3</v>
      </c>
      <c r="F19" s="100">
        <f t="shared" si="0"/>
        <v>16</v>
      </c>
      <c r="G19" s="11" t="s">
        <v>102</v>
      </c>
      <c r="H19" s="11">
        <v>2</v>
      </c>
      <c r="I19" s="105" t="s">
        <v>102</v>
      </c>
      <c r="J19" s="20">
        <v>2</v>
      </c>
      <c r="K19" s="10" t="s">
        <v>102</v>
      </c>
      <c r="L19" s="89">
        <v>4</v>
      </c>
      <c r="M19" s="22" t="s">
        <v>168</v>
      </c>
      <c r="N19" s="22">
        <v>8</v>
      </c>
      <c r="O19" s="13"/>
      <c r="P19" s="13"/>
    </row>
    <row r="20" spans="1:16" ht="12.75">
      <c r="A20" s="39" t="s">
        <v>223</v>
      </c>
      <c r="B20" s="39" t="s">
        <v>142</v>
      </c>
      <c r="C20" s="109" t="s">
        <v>103</v>
      </c>
      <c r="D20" s="34" t="s">
        <v>50</v>
      </c>
      <c r="E20" s="96">
        <v>3</v>
      </c>
      <c r="F20" s="100">
        <f t="shared" si="0"/>
        <v>4</v>
      </c>
      <c r="G20" s="11"/>
      <c r="H20" s="11"/>
      <c r="I20" s="105"/>
      <c r="J20" s="20"/>
      <c r="K20" s="10"/>
      <c r="L20" s="89"/>
      <c r="M20" s="22" t="s">
        <v>102</v>
      </c>
      <c r="N20" s="22">
        <v>4</v>
      </c>
      <c r="O20" s="13"/>
      <c r="P20" s="13"/>
    </row>
    <row r="21" spans="1:16" ht="12.75">
      <c r="A21" s="34" t="s">
        <v>80</v>
      </c>
      <c r="B21" s="34" t="s">
        <v>79</v>
      </c>
      <c r="C21" s="109" t="s">
        <v>258</v>
      </c>
      <c r="D21" s="35" t="s">
        <v>257</v>
      </c>
      <c r="E21" s="95">
        <v>3</v>
      </c>
      <c r="F21" s="100">
        <f t="shared" si="0"/>
        <v>16</v>
      </c>
      <c r="G21" s="11" t="s">
        <v>194</v>
      </c>
      <c r="H21" s="11">
        <v>8</v>
      </c>
      <c r="I21" s="105" t="s">
        <v>168</v>
      </c>
      <c r="J21" s="20">
        <v>4</v>
      </c>
      <c r="K21" s="21" t="s">
        <v>102</v>
      </c>
      <c r="L21" s="89">
        <v>4</v>
      </c>
      <c r="M21" s="37"/>
      <c r="N21" s="22"/>
      <c r="O21" s="13"/>
      <c r="P21" s="13"/>
    </row>
    <row r="22" spans="1:16" ht="12.75">
      <c r="A22" s="34" t="s">
        <v>183</v>
      </c>
      <c r="B22" s="34" t="s">
        <v>184</v>
      </c>
      <c r="C22" s="109" t="s">
        <v>261</v>
      </c>
      <c r="D22" s="34" t="s">
        <v>260</v>
      </c>
      <c r="E22" s="95">
        <v>3</v>
      </c>
      <c r="F22" s="100">
        <f t="shared" si="0"/>
        <v>4</v>
      </c>
      <c r="G22" s="11" t="s">
        <v>102</v>
      </c>
      <c r="H22" s="11">
        <v>2</v>
      </c>
      <c r="I22" s="105" t="s">
        <v>102</v>
      </c>
      <c r="J22" s="20">
        <v>2</v>
      </c>
      <c r="K22" s="21"/>
      <c r="L22" s="89"/>
      <c r="M22" s="37"/>
      <c r="N22" s="22"/>
      <c r="O22" s="13"/>
      <c r="P22" s="13"/>
    </row>
    <row r="23" spans="1:16" ht="12.75">
      <c r="A23" s="34" t="s">
        <v>256</v>
      </c>
      <c r="B23" s="34" t="s">
        <v>154</v>
      </c>
      <c r="C23" s="113" t="s">
        <v>259</v>
      </c>
      <c r="D23" s="35" t="s">
        <v>255</v>
      </c>
      <c r="E23" s="95">
        <v>3</v>
      </c>
      <c r="F23" s="100">
        <f t="shared" si="0"/>
        <v>12</v>
      </c>
      <c r="G23" s="11"/>
      <c r="H23" s="11"/>
      <c r="I23" s="105" t="s">
        <v>101</v>
      </c>
      <c r="J23" s="20">
        <v>4</v>
      </c>
      <c r="K23" s="21" t="s">
        <v>102</v>
      </c>
      <c r="L23" s="89">
        <v>4</v>
      </c>
      <c r="M23" s="37" t="s">
        <v>102</v>
      </c>
      <c r="N23" s="22">
        <v>4</v>
      </c>
      <c r="O23" s="13"/>
      <c r="P23" s="13"/>
    </row>
    <row r="24" spans="1:16" ht="12.75">
      <c r="A24" s="34" t="s">
        <v>67</v>
      </c>
      <c r="B24" s="34" t="s">
        <v>66</v>
      </c>
      <c r="C24" s="109" t="s">
        <v>13</v>
      </c>
      <c r="D24" s="35" t="s">
        <v>46</v>
      </c>
      <c r="E24" s="95">
        <v>3</v>
      </c>
      <c r="F24" s="100">
        <f t="shared" si="0"/>
        <v>26</v>
      </c>
      <c r="G24" s="11" t="s">
        <v>267</v>
      </c>
      <c r="H24" s="11">
        <v>10</v>
      </c>
      <c r="I24" s="105" t="s">
        <v>168</v>
      </c>
      <c r="J24" s="20">
        <v>4</v>
      </c>
      <c r="K24" s="21" t="s">
        <v>102</v>
      </c>
      <c r="L24" s="89">
        <v>4</v>
      </c>
      <c r="M24" s="37" t="s">
        <v>168</v>
      </c>
      <c r="N24" s="22">
        <v>8</v>
      </c>
      <c r="O24" s="13"/>
      <c r="P24" s="13"/>
    </row>
    <row r="25" spans="1:16" ht="12.75">
      <c r="A25" s="30" t="s">
        <v>121</v>
      </c>
      <c r="B25" s="30" t="s">
        <v>122</v>
      </c>
      <c r="C25" s="113" t="s">
        <v>31</v>
      </c>
      <c r="D25" s="35" t="s">
        <v>32</v>
      </c>
      <c r="E25" s="96">
        <v>3</v>
      </c>
      <c r="F25" s="100">
        <f t="shared" si="0"/>
        <v>12</v>
      </c>
      <c r="G25" s="11" t="s">
        <v>102</v>
      </c>
      <c r="H25" s="11">
        <v>2</v>
      </c>
      <c r="I25" s="105" t="s">
        <v>172</v>
      </c>
      <c r="J25" s="20">
        <v>6</v>
      </c>
      <c r="K25" s="18"/>
      <c r="L25" s="89"/>
      <c r="M25" s="22" t="s">
        <v>102</v>
      </c>
      <c r="N25" s="22">
        <v>4</v>
      </c>
      <c r="O25" s="13"/>
      <c r="P25" s="13"/>
    </row>
    <row r="26" spans="1:16" ht="12.75">
      <c r="A26" s="31" t="s">
        <v>110</v>
      </c>
      <c r="B26" s="31" t="s">
        <v>111</v>
      </c>
      <c r="C26" s="111" t="s">
        <v>35</v>
      </c>
      <c r="D26" s="26" t="s">
        <v>36</v>
      </c>
      <c r="E26" s="95">
        <v>3</v>
      </c>
      <c r="F26" s="100">
        <f t="shared" si="0"/>
        <v>16</v>
      </c>
      <c r="G26" s="11" t="s">
        <v>168</v>
      </c>
      <c r="H26" s="11">
        <v>4</v>
      </c>
      <c r="I26" s="105"/>
      <c r="J26" s="20"/>
      <c r="K26" s="21" t="s">
        <v>102</v>
      </c>
      <c r="L26" s="89">
        <v>4</v>
      </c>
      <c r="M26" s="19" t="s">
        <v>168</v>
      </c>
      <c r="N26" s="22">
        <v>8</v>
      </c>
      <c r="O26" s="13"/>
      <c r="P26" s="13"/>
    </row>
    <row r="27" spans="1:16" ht="12.75">
      <c r="A27" s="31" t="s">
        <v>306</v>
      </c>
      <c r="B27" s="31" t="s">
        <v>307</v>
      </c>
      <c r="C27" s="111" t="s">
        <v>259</v>
      </c>
      <c r="D27" s="26" t="s">
        <v>255</v>
      </c>
      <c r="E27" s="95">
        <v>3</v>
      </c>
      <c r="F27" s="100">
        <f t="shared" si="0"/>
        <v>12</v>
      </c>
      <c r="G27" s="11"/>
      <c r="H27" s="11"/>
      <c r="I27" s="105"/>
      <c r="J27" s="20"/>
      <c r="K27" s="21"/>
      <c r="L27" s="89"/>
      <c r="M27" s="19" t="s">
        <v>172</v>
      </c>
      <c r="N27" s="22">
        <v>12</v>
      </c>
      <c r="O27" s="13"/>
      <c r="P27" s="13"/>
    </row>
    <row r="28" spans="1:16" ht="12.75">
      <c r="A28" s="174" t="s">
        <v>185</v>
      </c>
      <c r="B28" s="174" t="s">
        <v>186</v>
      </c>
      <c r="C28" s="165" t="s">
        <v>16</v>
      </c>
      <c r="D28" s="136" t="s">
        <v>17</v>
      </c>
      <c r="E28" s="167">
        <v>2</v>
      </c>
      <c r="F28" s="166">
        <f t="shared" si="0"/>
        <v>28</v>
      </c>
      <c r="G28" s="154"/>
      <c r="H28" s="11"/>
      <c r="I28" s="105"/>
      <c r="J28" s="20"/>
      <c r="K28" s="156" t="s">
        <v>188</v>
      </c>
      <c r="L28" s="89">
        <v>12</v>
      </c>
      <c r="M28" s="152" t="s">
        <v>275</v>
      </c>
      <c r="N28" s="22">
        <v>16</v>
      </c>
      <c r="O28" s="13"/>
      <c r="P28" s="13"/>
    </row>
    <row r="29" spans="1:16" ht="12.75">
      <c r="A29" s="31" t="s">
        <v>212</v>
      </c>
      <c r="B29" s="31" t="s">
        <v>206</v>
      </c>
      <c r="C29" s="109" t="s">
        <v>103</v>
      </c>
      <c r="D29" s="34" t="s">
        <v>50</v>
      </c>
      <c r="E29" s="95">
        <v>3</v>
      </c>
      <c r="F29" s="100">
        <f t="shared" si="0"/>
        <v>20</v>
      </c>
      <c r="G29" s="11"/>
      <c r="H29" s="11"/>
      <c r="I29" s="105"/>
      <c r="J29" s="20"/>
      <c r="K29" s="21" t="s">
        <v>168</v>
      </c>
      <c r="L29" s="89">
        <v>8</v>
      </c>
      <c r="M29" s="38" t="s">
        <v>172</v>
      </c>
      <c r="N29" s="22">
        <v>12</v>
      </c>
      <c r="O29" s="13"/>
      <c r="P29" s="13"/>
    </row>
    <row r="30" spans="1:16" ht="12.75">
      <c r="A30" s="43" t="s">
        <v>291</v>
      </c>
      <c r="B30" s="43" t="s">
        <v>222</v>
      </c>
      <c r="C30" s="109" t="s">
        <v>22</v>
      </c>
      <c r="D30" s="34" t="s">
        <v>238</v>
      </c>
      <c r="E30" s="94">
        <v>3</v>
      </c>
      <c r="F30" s="100">
        <f t="shared" si="0"/>
        <v>4</v>
      </c>
      <c r="G30" s="59"/>
      <c r="H30" s="11"/>
      <c r="I30" s="105"/>
      <c r="J30" s="20"/>
      <c r="K30" s="21" t="s">
        <v>102</v>
      </c>
      <c r="L30" s="89">
        <v>4</v>
      </c>
      <c r="M30" s="22"/>
      <c r="N30" s="22"/>
      <c r="O30" s="13"/>
      <c r="P30" s="13"/>
    </row>
    <row r="31" spans="1:16" ht="12.75">
      <c r="A31" s="43" t="s">
        <v>187</v>
      </c>
      <c r="B31" s="43" t="s">
        <v>118</v>
      </c>
      <c r="C31" s="109" t="s">
        <v>239</v>
      </c>
      <c r="D31" s="146" t="s">
        <v>230</v>
      </c>
      <c r="E31" s="94">
        <v>3</v>
      </c>
      <c r="F31" s="100">
        <f t="shared" si="0"/>
        <v>8</v>
      </c>
      <c r="G31" s="59"/>
      <c r="H31" s="11"/>
      <c r="I31" s="105"/>
      <c r="J31" s="20"/>
      <c r="K31" s="21"/>
      <c r="L31" s="89"/>
      <c r="M31" s="22" t="s">
        <v>168</v>
      </c>
      <c r="N31" s="22">
        <v>8</v>
      </c>
      <c r="O31" s="13"/>
      <c r="P31" s="13"/>
    </row>
    <row r="32" spans="1:16" ht="12.75">
      <c r="A32" s="43" t="s">
        <v>213</v>
      </c>
      <c r="B32" s="43" t="s">
        <v>214</v>
      </c>
      <c r="C32" s="109" t="s">
        <v>20</v>
      </c>
      <c r="D32" s="34" t="s">
        <v>21</v>
      </c>
      <c r="E32" s="95">
        <v>3</v>
      </c>
      <c r="F32" s="100">
        <f t="shared" si="0"/>
        <v>4</v>
      </c>
      <c r="G32" s="59"/>
      <c r="H32" s="11"/>
      <c r="I32" s="105"/>
      <c r="J32" s="20"/>
      <c r="K32" s="21"/>
      <c r="L32" s="89"/>
      <c r="M32" s="22" t="s">
        <v>102</v>
      </c>
      <c r="N32" s="22">
        <v>4</v>
      </c>
      <c r="O32" s="13"/>
      <c r="P32" s="13"/>
    </row>
    <row r="33" spans="1:16" ht="12.75">
      <c r="A33" s="34" t="s">
        <v>236</v>
      </c>
      <c r="B33" s="34" t="s">
        <v>118</v>
      </c>
      <c r="C33" s="109" t="s">
        <v>26</v>
      </c>
      <c r="D33" s="35" t="s">
        <v>27</v>
      </c>
      <c r="E33" s="95">
        <v>3</v>
      </c>
      <c r="F33" s="100">
        <f t="shared" si="0"/>
        <v>2</v>
      </c>
      <c r="G33" s="11"/>
      <c r="H33" s="11"/>
      <c r="I33" s="105" t="s">
        <v>102</v>
      </c>
      <c r="J33" s="20">
        <v>2</v>
      </c>
      <c r="K33" s="21"/>
      <c r="L33" s="21"/>
      <c r="M33" s="37"/>
      <c r="N33" s="22"/>
      <c r="O33" s="13"/>
      <c r="P33" s="13"/>
    </row>
    <row r="34" spans="1:16" ht="12.75">
      <c r="A34" s="34" t="s">
        <v>90</v>
      </c>
      <c r="B34" s="34" t="s">
        <v>64</v>
      </c>
      <c r="C34" s="109" t="s">
        <v>31</v>
      </c>
      <c r="D34" s="35" t="s">
        <v>32</v>
      </c>
      <c r="E34" s="95">
        <v>3</v>
      </c>
      <c r="F34" s="100">
        <f t="shared" si="0"/>
        <v>6</v>
      </c>
      <c r="G34" s="11" t="s">
        <v>102</v>
      </c>
      <c r="H34" s="11">
        <v>2</v>
      </c>
      <c r="I34" s="105"/>
      <c r="J34" s="20"/>
      <c r="K34" s="21"/>
      <c r="L34" s="89"/>
      <c r="M34" s="37" t="s">
        <v>102</v>
      </c>
      <c r="N34" s="22">
        <v>4</v>
      </c>
      <c r="O34" s="13"/>
      <c r="P34" s="13"/>
    </row>
    <row r="35" spans="1:16" ht="12.75">
      <c r="A35" s="34" t="s">
        <v>286</v>
      </c>
      <c r="B35" s="34" t="s">
        <v>287</v>
      </c>
      <c r="C35" s="109" t="s">
        <v>22</v>
      </c>
      <c r="D35" s="34" t="s">
        <v>238</v>
      </c>
      <c r="E35" s="95">
        <v>3</v>
      </c>
      <c r="F35" s="100">
        <f t="shared" si="0"/>
        <v>4</v>
      </c>
      <c r="G35" s="11"/>
      <c r="H35" s="11"/>
      <c r="I35" s="105"/>
      <c r="J35" s="20"/>
      <c r="K35" s="21" t="s">
        <v>102</v>
      </c>
      <c r="L35" s="21">
        <v>4</v>
      </c>
      <c r="M35" s="37"/>
      <c r="N35" s="22"/>
      <c r="O35" s="13"/>
      <c r="P35" s="13"/>
    </row>
    <row r="36" spans="1:16" ht="12.75">
      <c r="A36" s="34" t="s">
        <v>288</v>
      </c>
      <c r="B36" s="34" t="s">
        <v>289</v>
      </c>
      <c r="C36" s="109" t="s">
        <v>259</v>
      </c>
      <c r="D36" s="34" t="s">
        <v>255</v>
      </c>
      <c r="E36" s="95">
        <v>3</v>
      </c>
      <c r="F36" s="100">
        <f aca="true" t="shared" si="1" ref="F36:F67">SUM(H36,J36,L36,N36,P36)</f>
        <v>32</v>
      </c>
      <c r="G36" s="11"/>
      <c r="H36" s="11"/>
      <c r="I36" s="105"/>
      <c r="J36" s="20"/>
      <c r="K36" s="21" t="s">
        <v>168</v>
      </c>
      <c r="L36" s="21">
        <v>8</v>
      </c>
      <c r="M36" s="37" t="s">
        <v>308</v>
      </c>
      <c r="N36" s="22">
        <v>24</v>
      </c>
      <c r="O36" s="13"/>
      <c r="P36" s="13"/>
    </row>
    <row r="37" spans="1:16" ht="12.75">
      <c r="A37" s="136" t="s">
        <v>106</v>
      </c>
      <c r="B37" s="136" t="s">
        <v>105</v>
      </c>
      <c r="C37" s="165" t="s">
        <v>16</v>
      </c>
      <c r="D37" s="136" t="s">
        <v>17</v>
      </c>
      <c r="E37" s="168">
        <v>2</v>
      </c>
      <c r="F37" s="166">
        <f t="shared" si="1"/>
        <v>6</v>
      </c>
      <c r="G37" s="154" t="s">
        <v>102</v>
      </c>
      <c r="H37" s="11">
        <v>2</v>
      </c>
      <c r="I37" s="105"/>
      <c r="J37" s="20"/>
      <c r="K37" s="21"/>
      <c r="L37" s="21"/>
      <c r="M37" s="152" t="s">
        <v>102</v>
      </c>
      <c r="N37" s="22">
        <v>4</v>
      </c>
      <c r="O37" s="13"/>
      <c r="P37" s="13"/>
    </row>
    <row r="38" spans="1:16" ht="12.75">
      <c r="A38" s="30" t="s">
        <v>169</v>
      </c>
      <c r="B38" s="30" t="s">
        <v>170</v>
      </c>
      <c r="C38" s="109" t="s">
        <v>103</v>
      </c>
      <c r="D38" s="34" t="s">
        <v>50</v>
      </c>
      <c r="E38" s="97">
        <v>3</v>
      </c>
      <c r="F38" s="100">
        <f t="shared" si="1"/>
        <v>4</v>
      </c>
      <c r="G38" s="11"/>
      <c r="H38" s="11"/>
      <c r="I38" s="105"/>
      <c r="J38" s="20"/>
      <c r="K38" s="21"/>
      <c r="L38" s="21"/>
      <c r="M38" s="38" t="s">
        <v>102</v>
      </c>
      <c r="N38" s="22">
        <v>4</v>
      </c>
      <c r="O38" s="13"/>
      <c r="P38" s="13"/>
    </row>
    <row r="39" spans="1:16" ht="12.75">
      <c r="A39" s="30" t="s">
        <v>241</v>
      </c>
      <c r="B39" s="30" t="s">
        <v>150</v>
      </c>
      <c r="C39" s="109" t="s">
        <v>103</v>
      </c>
      <c r="D39" s="34" t="s">
        <v>50</v>
      </c>
      <c r="E39" s="97">
        <v>3</v>
      </c>
      <c r="F39" s="100">
        <f t="shared" si="1"/>
        <v>2</v>
      </c>
      <c r="G39" s="11" t="s">
        <v>102</v>
      </c>
      <c r="H39" s="11">
        <v>2</v>
      </c>
      <c r="I39" s="105"/>
      <c r="J39" s="20"/>
      <c r="K39" s="21"/>
      <c r="L39" s="21"/>
      <c r="M39" s="38"/>
      <c r="N39" s="22"/>
      <c r="O39" s="13"/>
      <c r="P39" s="13"/>
    </row>
    <row r="40" spans="1:16" ht="12.75">
      <c r="A40" s="30" t="s">
        <v>123</v>
      </c>
      <c r="B40" s="30" t="s">
        <v>124</v>
      </c>
      <c r="C40" s="113" t="s">
        <v>13</v>
      </c>
      <c r="D40" s="35" t="s">
        <v>46</v>
      </c>
      <c r="E40" s="96">
        <v>3</v>
      </c>
      <c r="F40" s="100">
        <f t="shared" si="1"/>
        <v>12</v>
      </c>
      <c r="G40" s="73" t="s">
        <v>172</v>
      </c>
      <c r="H40" s="11">
        <v>6</v>
      </c>
      <c r="I40" s="105" t="s">
        <v>102</v>
      </c>
      <c r="J40" s="20">
        <v>2</v>
      </c>
      <c r="K40" s="21"/>
      <c r="L40" s="21"/>
      <c r="M40" s="22" t="s">
        <v>102</v>
      </c>
      <c r="N40" s="22">
        <v>4</v>
      </c>
      <c r="O40" s="13"/>
      <c r="P40" s="13"/>
    </row>
    <row r="41" spans="1:16" ht="12.75">
      <c r="A41" s="40" t="s">
        <v>125</v>
      </c>
      <c r="B41" s="40" t="s">
        <v>126</v>
      </c>
      <c r="C41" s="113" t="s">
        <v>103</v>
      </c>
      <c r="D41" s="39" t="s">
        <v>50</v>
      </c>
      <c r="E41" s="96">
        <v>3</v>
      </c>
      <c r="F41" s="100">
        <f t="shared" si="1"/>
        <v>8</v>
      </c>
      <c r="G41" s="29"/>
      <c r="H41" s="11"/>
      <c r="I41" s="105"/>
      <c r="J41" s="20"/>
      <c r="K41" s="21"/>
      <c r="L41" s="21"/>
      <c r="M41" s="22" t="s">
        <v>168</v>
      </c>
      <c r="N41" s="22">
        <v>8</v>
      </c>
      <c r="O41" s="13"/>
      <c r="P41" s="13"/>
    </row>
    <row r="42" spans="1:16" ht="12.75">
      <c r="A42" s="40" t="s">
        <v>217</v>
      </c>
      <c r="B42" s="40" t="s">
        <v>216</v>
      </c>
      <c r="C42" s="113" t="s">
        <v>103</v>
      </c>
      <c r="D42" s="39" t="s">
        <v>50</v>
      </c>
      <c r="E42" s="96">
        <v>3</v>
      </c>
      <c r="F42" s="100">
        <f t="shared" si="1"/>
        <v>6</v>
      </c>
      <c r="G42" s="29" t="s">
        <v>172</v>
      </c>
      <c r="H42" s="11">
        <v>6</v>
      </c>
      <c r="I42" s="105"/>
      <c r="J42" s="20"/>
      <c r="K42" s="21"/>
      <c r="L42" s="21"/>
      <c r="M42" s="22"/>
      <c r="N42" s="22"/>
      <c r="O42" s="13"/>
      <c r="P42" s="13"/>
    </row>
    <row r="43" spans="1:16" ht="12.75">
      <c r="A43" s="34" t="s">
        <v>52</v>
      </c>
      <c r="B43" s="34" t="s">
        <v>51</v>
      </c>
      <c r="C43" s="109" t="s">
        <v>103</v>
      </c>
      <c r="D43" s="34" t="s">
        <v>50</v>
      </c>
      <c r="E43" s="95">
        <v>3</v>
      </c>
      <c r="F43" s="100">
        <f t="shared" si="1"/>
        <v>26</v>
      </c>
      <c r="G43" s="11" t="s">
        <v>173</v>
      </c>
      <c r="H43" s="11">
        <v>8</v>
      </c>
      <c r="I43" s="105" t="s">
        <v>102</v>
      </c>
      <c r="J43" s="20">
        <v>2</v>
      </c>
      <c r="K43" s="21"/>
      <c r="L43" s="21"/>
      <c r="M43" s="37" t="s">
        <v>173</v>
      </c>
      <c r="N43" s="22">
        <v>16</v>
      </c>
      <c r="O43" s="13"/>
      <c r="P43" s="13"/>
    </row>
    <row r="44" spans="1:16" ht="12.75">
      <c r="A44" s="34" t="s">
        <v>298</v>
      </c>
      <c r="B44" s="34" t="s">
        <v>299</v>
      </c>
      <c r="C44" s="109" t="s">
        <v>103</v>
      </c>
      <c r="D44" s="34" t="s">
        <v>50</v>
      </c>
      <c r="E44" s="95">
        <v>3</v>
      </c>
      <c r="F44" s="100">
        <f t="shared" si="1"/>
        <v>16</v>
      </c>
      <c r="G44" s="11"/>
      <c r="H44" s="11"/>
      <c r="I44" s="105"/>
      <c r="J44" s="20"/>
      <c r="K44" s="21"/>
      <c r="L44" s="21"/>
      <c r="M44" s="37" t="s">
        <v>173</v>
      </c>
      <c r="N44" s="22">
        <v>16</v>
      </c>
      <c r="O44" s="13"/>
      <c r="P44" s="13"/>
    </row>
    <row r="45" spans="1:16" ht="12.75">
      <c r="A45" s="136" t="s">
        <v>233</v>
      </c>
      <c r="B45" s="136" t="s">
        <v>189</v>
      </c>
      <c r="C45" s="165" t="s">
        <v>16</v>
      </c>
      <c r="D45" s="136" t="s">
        <v>17</v>
      </c>
      <c r="E45" s="167">
        <v>2</v>
      </c>
      <c r="F45" s="166">
        <f t="shared" si="1"/>
        <v>18</v>
      </c>
      <c r="G45" s="154" t="s">
        <v>205</v>
      </c>
      <c r="H45" s="11">
        <v>10</v>
      </c>
      <c r="I45" s="105"/>
      <c r="J45" s="20"/>
      <c r="K45" s="156" t="s">
        <v>102</v>
      </c>
      <c r="L45" s="21">
        <v>4</v>
      </c>
      <c r="M45" s="151" t="s">
        <v>102</v>
      </c>
      <c r="N45" s="22">
        <v>4</v>
      </c>
      <c r="O45" s="13"/>
      <c r="P45" s="13"/>
    </row>
    <row r="46" spans="1:16" ht="12.75">
      <c r="A46" s="34" t="s">
        <v>224</v>
      </c>
      <c r="B46" s="34" t="s">
        <v>225</v>
      </c>
      <c r="C46" s="109" t="s">
        <v>26</v>
      </c>
      <c r="D46" s="35" t="s">
        <v>27</v>
      </c>
      <c r="E46" s="95">
        <v>3</v>
      </c>
      <c r="F46" s="100">
        <f t="shared" si="1"/>
        <v>6</v>
      </c>
      <c r="G46" s="11"/>
      <c r="H46" s="11"/>
      <c r="I46" s="105" t="s">
        <v>102</v>
      </c>
      <c r="J46" s="20">
        <v>2</v>
      </c>
      <c r="K46" s="21"/>
      <c r="L46" s="21"/>
      <c r="M46" s="37" t="s">
        <v>102</v>
      </c>
      <c r="N46" s="22">
        <v>4</v>
      </c>
      <c r="O46" s="13"/>
      <c r="P46" s="13"/>
    </row>
    <row r="47" spans="1:16" ht="12.75">
      <c r="A47" s="43" t="s">
        <v>177</v>
      </c>
      <c r="B47" s="43" t="s">
        <v>171</v>
      </c>
      <c r="C47" s="109" t="s">
        <v>14</v>
      </c>
      <c r="D47" s="35" t="s">
        <v>15</v>
      </c>
      <c r="E47" s="95">
        <v>3</v>
      </c>
      <c r="F47" s="100">
        <f t="shared" si="1"/>
        <v>8</v>
      </c>
      <c r="G47" s="59"/>
      <c r="H47" s="11"/>
      <c r="I47" s="105" t="s">
        <v>196</v>
      </c>
      <c r="J47" s="20">
        <v>8</v>
      </c>
      <c r="K47" s="21"/>
      <c r="L47" s="21"/>
      <c r="M47" s="22"/>
      <c r="N47" s="22"/>
      <c r="O47" s="13"/>
      <c r="P47" s="13"/>
    </row>
    <row r="48" spans="1:16" ht="12.75">
      <c r="A48" s="43" t="s">
        <v>151</v>
      </c>
      <c r="B48" s="43" t="s">
        <v>55</v>
      </c>
      <c r="C48" s="111" t="s">
        <v>35</v>
      </c>
      <c r="D48" s="26" t="s">
        <v>36</v>
      </c>
      <c r="E48" s="94">
        <v>3</v>
      </c>
      <c r="F48" s="100">
        <f t="shared" si="1"/>
        <v>18</v>
      </c>
      <c r="G48" s="59" t="s">
        <v>168</v>
      </c>
      <c r="H48" s="11">
        <v>4</v>
      </c>
      <c r="I48" s="105" t="s">
        <v>102</v>
      </c>
      <c r="J48" s="20">
        <v>2</v>
      </c>
      <c r="K48" s="21"/>
      <c r="L48" s="21"/>
      <c r="M48" s="22" t="s">
        <v>168</v>
      </c>
      <c r="N48" s="22">
        <v>8</v>
      </c>
      <c r="O48" s="13" t="s">
        <v>102</v>
      </c>
      <c r="P48" s="13">
        <v>4</v>
      </c>
    </row>
    <row r="49" spans="1:16" ht="12.75">
      <c r="A49" s="173" t="s">
        <v>138</v>
      </c>
      <c r="B49" s="173" t="s">
        <v>139</v>
      </c>
      <c r="C49" s="165" t="s">
        <v>16</v>
      </c>
      <c r="D49" s="136" t="s">
        <v>17</v>
      </c>
      <c r="E49" s="98">
        <v>2</v>
      </c>
      <c r="F49" s="166">
        <f t="shared" si="1"/>
        <v>10</v>
      </c>
      <c r="G49" s="153" t="s">
        <v>102</v>
      </c>
      <c r="H49" s="11">
        <v>2</v>
      </c>
      <c r="I49" s="105"/>
      <c r="J49" s="20"/>
      <c r="K49" s="21"/>
      <c r="L49" s="21"/>
      <c r="M49" s="150" t="s">
        <v>101</v>
      </c>
      <c r="N49" s="22">
        <v>8</v>
      </c>
      <c r="O49" s="13"/>
      <c r="P49" s="13"/>
    </row>
    <row r="50" spans="1:16" ht="12.75">
      <c r="A50" s="43" t="s">
        <v>309</v>
      </c>
      <c r="B50" s="43" t="s">
        <v>310</v>
      </c>
      <c r="C50" s="110" t="s">
        <v>259</v>
      </c>
      <c r="D50" s="30" t="s">
        <v>255</v>
      </c>
      <c r="E50" s="94">
        <v>3</v>
      </c>
      <c r="F50" s="100">
        <f t="shared" si="1"/>
        <v>8</v>
      </c>
      <c r="G50" s="59"/>
      <c r="H50" s="11"/>
      <c r="I50" s="105"/>
      <c r="J50" s="20"/>
      <c r="K50" s="21"/>
      <c r="L50" s="21"/>
      <c r="M50" s="81" t="s">
        <v>168</v>
      </c>
      <c r="N50" s="22">
        <v>8</v>
      </c>
      <c r="O50" s="13"/>
      <c r="P50" s="13"/>
    </row>
    <row r="51" spans="1:16" ht="12.75">
      <c r="A51" s="43" t="s">
        <v>268</v>
      </c>
      <c r="B51" s="43" t="s">
        <v>158</v>
      </c>
      <c r="C51" s="110" t="s">
        <v>29</v>
      </c>
      <c r="D51" s="30" t="s">
        <v>269</v>
      </c>
      <c r="E51" s="94">
        <v>3</v>
      </c>
      <c r="F51" s="100">
        <f t="shared" si="1"/>
        <v>2</v>
      </c>
      <c r="G51" s="59" t="s">
        <v>102</v>
      </c>
      <c r="H51" s="11">
        <v>2</v>
      </c>
      <c r="I51" s="105"/>
      <c r="J51" s="20"/>
      <c r="K51" s="21"/>
      <c r="L51" s="21"/>
      <c r="M51" s="81"/>
      <c r="N51" s="22"/>
      <c r="O51" s="13"/>
      <c r="P51" s="13"/>
    </row>
    <row r="52" spans="1:16" ht="12.75">
      <c r="A52" s="163" t="s">
        <v>152</v>
      </c>
      <c r="B52" s="164" t="s">
        <v>153</v>
      </c>
      <c r="C52" s="165" t="s">
        <v>16</v>
      </c>
      <c r="D52" s="136" t="s">
        <v>17</v>
      </c>
      <c r="E52" s="98">
        <v>1</v>
      </c>
      <c r="F52" s="166">
        <f t="shared" si="1"/>
        <v>8</v>
      </c>
      <c r="G52" s="153" t="s">
        <v>101</v>
      </c>
      <c r="H52" s="11">
        <v>4</v>
      </c>
      <c r="I52" s="105"/>
      <c r="J52" s="20"/>
      <c r="K52" s="156"/>
      <c r="L52" s="21"/>
      <c r="M52" s="150" t="s">
        <v>102</v>
      </c>
      <c r="N52" s="22">
        <v>4</v>
      </c>
      <c r="O52" s="13"/>
      <c r="P52" s="13"/>
    </row>
    <row r="53" spans="1:16" ht="12.75">
      <c r="A53" s="171" t="s">
        <v>234</v>
      </c>
      <c r="B53" s="172" t="s">
        <v>235</v>
      </c>
      <c r="C53" s="165" t="s">
        <v>16</v>
      </c>
      <c r="D53" s="136" t="s">
        <v>17</v>
      </c>
      <c r="E53" s="98">
        <v>2</v>
      </c>
      <c r="F53" s="166">
        <f t="shared" si="1"/>
        <v>46</v>
      </c>
      <c r="G53" s="153" t="s">
        <v>102</v>
      </c>
      <c r="H53" s="11">
        <v>2</v>
      </c>
      <c r="I53" s="105"/>
      <c r="J53" s="20"/>
      <c r="K53" s="156" t="s">
        <v>292</v>
      </c>
      <c r="L53" s="21">
        <v>24</v>
      </c>
      <c r="M53" s="150" t="s">
        <v>284</v>
      </c>
      <c r="N53" s="22">
        <v>20</v>
      </c>
      <c r="O53" s="13"/>
      <c r="P53" s="13"/>
    </row>
    <row r="54" spans="1:16" ht="12.75">
      <c r="A54" s="101" t="s">
        <v>311</v>
      </c>
      <c r="B54" s="102" t="s">
        <v>312</v>
      </c>
      <c r="C54" s="110" t="s">
        <v>259</v>
      </c>
      <c r="D54" s="30" t="s">
        <v>255</v>
      </c>
      <c r="E54" s="94">
        <v>3</v>
      </c>
      <c r="F54" s="100">
        <f t="shared" si="1"/>
        <v>12</v>
      </c>
      <c r="G54" s="59"/>
      <c r="H54" s="11"/>
      <c r="I54" s="105"/>
      <c r="J54" s="20"/>
      <c r="K54" s="21"/>
      <c r="L54" s="21"/>
      <c r="M54" s="81" t="s">
        <v>172</v>
      </c>
      <c r="N54" s="22">
        <v>12</v>
      </c>
      <c r="O54" s="13"/>
      <c r="P54" s="13"/>
    </row>
    <row r="55" spans="1:16" ht="12.75">
      <c r="A55" s="31" t="s">
        <v>117</v>
      </c>
      <c r="B55" s="31" t="s">
        <v>118</v>
      </c>
      <c r="C55" s="114" t="s">
        <v>103</v>
      </c>
      <c r="D55" s="30" t="s">
        <v>50</v>
      </c>
      <c r="E55" s="95">
        <v>3</v>
      </c>
      <c r="F55" s="100">
        <f t="shared" si="1"/>
        <v>20</v>
      </c>
      <c r="G55" s="11" t="s">
        <v>168</v>
      </c>
      <c r="H55" s="11">
        <v>4</v>
      </c>
      <c r="I55" s="105" t="s">
        <v>168</v>
      </c>
      <c r="J55" s="20">
        <v>4</v>
      </c>
      <c r="K55" s="21" t="s">
        <v>102</v>
      </c>
      <c r="L55" s="21">
        <v>4</v>
      </c>
      <c r="M55" s="22" t="s">
        <v>168</v>
      </c>
      <c r="N55" s="22">
        <v>8</v>
      </c>
      <c r="O55" s="13"/>
      <c r="P55" s="13"/>
    </row>
    <row r="56" spans="1:16" ht="12.75">
      <c r="A56" s="34" t="s">
        <v>82</v>
      </c>
      <c r="B56" s="34" t="s">
        <v>81</v>
      </c>
      <c r="C56" s="109" t="s">
        <v>37</v>
      </c>
      <c r="D56" s="35" t="s">
        <v>38</v>
      </c>
      <c r="E56" s="95">
        <v>3</v>
      </c>
      <c r="F56" s="100">
        <f t="shared" si="1"/>
        <v>12</v>
      </c>
      <c r="G56" s="11" t="s">
        <v>168</v>
      </c>
      <c r="H56" s="11">
        <v>4</v>
      </c>
      <c r="I56" s="105"/>
      <c r="J56" s="20"/>
      <c r="K56" s="21" t="s">
        <v>102</v>
      </c>
      <c r="L56" s="21">
        <v>4</v>
      </c>
      <c r="M56" s="37" t="s">
        <v>102</v>
      </c>
      <c r="N56" s="22">
        <v>4</v>
      </c>
      <c r="O56" s="13"/>
      <c r="P56" s="13"/>
    </row>
    <row r="57" spans="1:16" ht="12.75">
      <c r="A57" s="34" t="s">
        <v>270</v>
      </c>
      <c r="B57" s="34" t="s">
        <v>70</v>
      </c>
      <c r="C57" s="109" t="s">
        <v>272</v>
      </c>
      <c r="D57" s="34" t="s">
        <v>271</v>
      </c>
      <c r="E57" s="95">
        <v>3</v>
      </c>
      <c r="F57" s="100">
        <f t="shared" si="1"/>
        <v>2</v>
      </c>
      <c r="G57" s="11" t="s">
        <v>102</v>
      </c>
      <c r="H57" s="11">
        <v>2</v>
      </c>
      <c r="I57" s="105"/>
      <c r="J57" s="20"/>
      <c r="K57" s="21"/>
      <c r="L57" s="21"/>
      <c r="M57" s="37"/>
      <c r="N57" s="22"/>
      <c r="O57" s="13"/>
      <c r="P57" s="13"/>
    </row>
    <row r="58" spans="1:16" ht="12.75">
      <c r="A58" s="34" t="s">
        <v>218</v>
      </c>
      <c r="B58" s="34" t="s">
        <v>71</v>
      </c>
      <c r="C58" s="109" t="s">
        <v>103</v>
      </c>
      <c r="D58" s="34" t="s">
        <v>50</v>
      </c>
      <c r="E58" s="95">
        <v>3</v>
      </c>
      <c r="F58" s="100">
        <f t="shared" si="1"/>
        <v>6</v>
      </c>
      <c r="G58" s="11" t="s">
        <v>273</v>
      </c>
      <c r="H58" s="11">
        <v>6</v>
      </c>
      <c r="I58" s="105"/>
      <c r="J58" s="20"/>
      <c r="K58" s="21"/>
      <c r="L58" s="21"/>
      <c r="M58" s="37"/>
      <c r="N58" s="22"/>
      <c r="O58" s="13"/>
      <c r="P58" s="13"/>
    </row>
    <row r="59" spans="1:16" ht="12.75">
      <c r="A59" s="34" t="s">
        <v>219</v>
      </c>
      <c r="B59" s="34" t="s">
        <v>220</v>
      </c>
      <c r="C59" s="109" t="s">
        <v>231</v>
      </c>
      <c r="D59" s="30" t="s">
        <v>209</v>
      </c>
      <c r="E59" s="95">
        <v>3</v>
      </c>
      <c r="F59" s="100">
        <f t="shared" si="1"/>
        <v>26</v>
      </c>
      <c r="G59" s="11" t="s">
        <v>274</v>
      </c>
      <c r="H59" s="11">
        <v>12</v>
      </c>
      <c r="I59" s="105" t="s">
        <v>205</v>
      </c>
      <c r="J59" s="20">
        <v>10</v>
      </c>
      <c r="K59" s="21"/>
      <c r="L59" s="21"/>
      <c r="M59" s="37"/>
      <c r="N59" s="22"/>
      <c r="O59" s="13" t="s">
        <v>102</v>
      </c>
      <c r="P59" s="13">
        <v>4</v>
      </c>
    </row>
    <row r="60" spans="1:16" ht="12.75">
      <c r="A60" s="227" t="s">
        <v>219</v>
      </c>
      <c r="B60" s="227" t="s">
        <v>55</v>
      </c>
      <c r="C60" s="109" t="s">
        <v>231</v>
      </c>
      <c r="D60" s="30" t="s">
        <v>209</v>
      </c>
      <c r="E60" s="95">
        <v>3</v>
      </c>
      <c r="F60" s="100">
        <f t="shared" si="1"/>
        <v>18</v>
      </c>
      <c r="G60" s="11" t="s">
        <v>205</v>
      </c>
      <c r="H60" s="11">
        <v>10</v>
      </c>
      <c r="I60" s="105" t="s">
        <v>168</v>
      </c>
      <c r="J60" s="20">
        <v>4</v>
      </c>
      <c r="K60" s="21" t="s">
        <v>102</v>
      </c>
      <c r="L60" s="21">
        <v>4</v>
      </c>
      <c r="M60" s="37"/>
      <c r="N60" s="22"/>
      <c r="O60" s="13"/>
      <c r="P60" s="13"/>
    </row>
    <row r="61" spans="1:16" ht="12.75">
      <c r="A61" s="136" t="s">
        <v>190</v>
      </c>
      <c r="B61" s="136" t="s">
        <v>191</v>
      </c>
      <c r="C61" s="165" t="s">
        <v>16</v>
      </c>
      <c r="D61" s="136" t="s">
        <v>17</v>
      </c>
      <c r="E61" s="168">
        <v>2</v>
      </c>
      <c r="F61" s="166">
        <f t="shared" si="1"/>
        <v>20</v>
      </c>
      <c r="G61" s="154" t="s">
        <v>275</v>
      </c>
      <c r="H61" s="11">
        <v>8</v>
      </c>
      <c r="I61" s="105"/>
      <c r="J61" s="20"/>
      <c r="K61" s="156" t="s">
        <v>188</v>
      </c>
      <c r="L61" s="21">
        <v>12</v>
      </c>
      <c r="M61" s="152"/>
      <c r="N61" s="22"/>
      <c r="O61" s="13"/>
      <c r="P61" s="13"/>
    </row>
    <row r="62" spans="1:16" ht="12.75">
      <c r="A62" s="30" t="s">
        <v>155</v>
      </c>
      <c r="B62" s="30" t="s">
        <v>156</v>
      </c>
      <c r="C62" s="113" t="s">
        <v>31</v>
      </c>
      <c r="D62" s="35" t="s">
        <v>32</v>
      </c>
      <c r="E62" s="97">
        <v>3</v>
      </c>
      <c r="F62" s="100">
        <f t="shared" si="1"/>
        <v>16</v>
      </c>
      <c r="G62" s="11"/>
      <c r="H62" s="11"/>
      <c r="I62" s="105"/>
      <c r="J62" s="20"/>
      <c r="K62" s="21"/>
      <c r="L62" s="21"/>
      <c r="M62" s="38" t="s">
        <v>173</v>
      </c>
      <c r="N62" s="22">
        <v>16</v>
      </c>
      <c r="O62" s="13"/>
      <c r="P62" s="13"/>
    </row>
    <row r="63" spans="1:16" ht="12.75">
      <c r="A63" s="34" t="s">
        <v>72</v>
      </c>
      <c r="B63" s="34" t="s">
        <v>71</v>
      </c>
      <c r="C63" s="109" t="s">
        <v>26</v>
      </c>
      <c r="D63" s="35" t="s">
        <v>27</v>
      </c>
      <c r="E63" s="95">
        <v>3</v>
      </c>
      <c r="F63" s="100">
        <f t="shared" si="1"/>
        <v>8</v>
      </c>
      <c r="G63" s="11"/>
      <c r="H63" s="11"/>
      <c r="I63" s="105" t="s">
        <v>168</v>
      </c>
      <c r="J63" s="20">
        <v>4</v>
      </c>
      <c r="K63" s="21"/>
      <c r="L63" s="21"/>
      <c r="M63" s="37"/>
      <c r="N63" s="22"/>
      <c r="O63" s="13" t="s">
        <v>102</v>
      </c>
      <c r="P63" s="13">
        <v>4</v>
      </c>
    </row>
    <row r="64" spans="1:16" ht="12.75">
      <c r="A64" s="34" t="s">
        <v>56</v>
      </c>
      <c r="B64" s="34" t="s">
        <v>55</v>
      </c>
      <c r="C64" s="109" t="s">
        <v>103</v>
      </c>
      <c r="D64" s="34" t="s">
        <v>50</v>
      </c>
      <c r="E64" s="95">
        <v>3</v>
      </c>
      <c r="F64" s="100">
        <f t="shared" si="1"/>
        <v>14</v>
      </c>
      <c r="G64" s="11" t="s">
        <v>168</v>
      </c>
      <c r="H64" s="11">
        <v>4</v>
      </c>
      <c r="I64" s="105" t="s">
        <v>102</v>
      </c>
      <c r="J64" s="20">
        <v>2</v>
      </c>
      <c r="K64" s="21"/>
      <c r="L64" s="21"/>
      <c r="M64" s="37" t="s">
        <v>102</v>
      </c>
      <c r="N64" s="22">
        <v>4</v>
      </c>
      <c r="O64" s="13" t="s">
        <v>102</v>
      </c>
      <c r="P64" s="13">
        <v>4</v>
      </c>
    </row>
    <row r="65" spans="1:16" ht="12.75">
      <c r="A65" s="136" t="s">
        <v>192</v>
      </c>
      <c r="B65" s="136" t="s">
        <v>193</v>
      </c>
      <c r="C65" s="165" t="s">
        <v>16</v>
      </c>
      <c r="D65" s="136" t="s">
        <v>17</v>
      </c>
      <c r="E65" s="167">
        <v>2</v>
      </c>
      <c r="F65" s="166">
        <f t="shared" si="1"/>
        <v>22</v>
      </c>
      <c r="G65" s="154" t="s">
        <v>172</v>
      </c>
      <c r="H65" s="11">
        <v>6</v>
      </c>
      <c r="I65" s="105"/>
      <c r="J65" s="20"/>
      <c r="K65" s="156" t="s">
        <v>102</v>
      </c>
      <c r="L65" s="21">
        <v>4</v>
      </c>
      <c r="M65" s="151" t="s">
        <v>172</v>
      </c>
      <c r="N65" s="22">
        <v>12</v>
      </c>
      <c r="O65" s="13"/>
      <c r="P65" s="13"/>
    </row>
    <row r="66" spans="1:16" ht="12.75">
      <c r="A66" s="78" t="s">
        <v>84</v>
      </c>
      <c r="B66" s="78" t="s">
        <v>83</v>
      </c>
      <c r="C66" s="112" t="s">
        <v>37</v>
      </c>
      <c r="D66" s="35" t="s">
        <v>38</v>
      </c>
      <c r="E66" s="94">
        <v>3</v>
      </c>
      <c r="F66" s="100">
        <f t="shared" si="1"/>
        <v>8</v>
      </c>
      <c r="G66" s="11" t="s">
        <v>173</v>
      </c>
      <c r="H66" s="11">
        <v>8</v>
      </c>
      <c r="I66" s="105"/>
      <c r="J66" s="20"/>
      <c r="K66" s="21"/>
      <c r="L66" s="21"/>
      <c r="M66" s="22"/>
      <c r="N66" s="22"/>
      <c r="O66" s="13"/>
      <c r="P66" s="13"/>
    </row>
    <row r="67" spans="1:16" ht="12.75">
      <c r="A67" s="34" t="s">
        <v>94</v>
      </c>
      <c r="B67" s="34" t="s">
        <v>93</v>
      </c>
      <c r="C67" s="109" t="s">
        <v>14</v>
      </c>
      <c r="D67" s="35" t="s">
        <v>15</v>
      </c>
      <c r="E67" s="95">
        <v>3</v>
      </c>
      <c r="F67" s="100">
        <f t="shared" si="1"/>
        <v>8</v>
      </c>
      <c r="G67" s="11"/>
      <c r="H67" s="11"/>
      <c r="I67" s="105" t="s">
        <v>168</v>
      </c>
      <c r="J67" s="20">
        <v>4</v>
      </c>
      <c r="K67" s="21"/>
      <c r="L67" s="21"/>
      <c r="M67" s="37"/>
      <c r="N67" s="22"/>
      <c r="O67" s="13" t="s">
        <v>102</v>
      </c>
      <c r="P67" s="13">
        <v>4</v>
      </c>
    </row>
    <row r="68" spans="1:16" ht="12.75">
      <c r="A68" s="78" t="s">
        <v>74</v>
      </c>
      <c r="B68" s="78" t="s">
        <v>73</v>
      </c>
      <c r="C68" s="109" t="s">
        <v>26</v>
      </c>
      <c r="D68" s="72" t="s">
        <v>27</v>
      </c>
      <c r="E68" s="98">
        <v>3</v>
      </c>
      <c r="F68" s="100">
        <f aca="true" t="shared" si="2" ref="F68:F99">SUM(H68,J68,L68,N68,P68)</f>
        <v>24</v>
      </c>
      <c r="G68" s="11"/>
      <c r="H68" s="11"/>
      <c r="I68" s="105" t="s">
        <v>168</v>
      </c>
      <c r="J68" s="20">
        <v>4</v>
      </c>
      <c r="K68" s="21"/>
      <c r="L68" s="21"/>
      <c r="M68" s="22" t="s">
        <v>102</v>
      </c>
      <c r="N68" s="22">
        <v>4</v>
      </c>
      <c r="O68" s="13" t="s">
        <v>275</v>
      </c>
      <c r="P68" s="13">
        <v>16</v>
      </c>
    </row>
    <row r="69" spans="1:16" ht="12.75">
      <c r="A69" s="34" t="s">
        <v>57</v>
      </c>
      <c r="B69" s="34" t="s">
        <v>55</v>
      </c>
      <c r="C69" s="109" t="s">
        <v>259</v>
      </c>
      <c r="D69" s="34" t="s">
        <v>255</v>
      </c>
      <c r="E69" s="95">
        <v>3</v>
      </c>
      <c r="F69" s="100">
        <f t="shared" si="2"/>
        <v>46</v>
      </c>
      <c r="G69" s="11" t="s">
        <v>173</v>
      </c>
      <c r="H69" s="11">
        <v>8</v>
      </c>
      <c r="I69" s="105" t="s">
        <v>188</v>
      </c>
      <c r="J69" s="20">
        <v>6</v>
      </c>
      <c r="K69" s="21" t="s">
        <v>275</v>
      </c>
      <c r="L69" s="21">
        <v>16</v>
      </c>
      <c r="M69" s="37" t="s">
        <v>168</v>
      </c>
      <c r="N69" s="22">
        <v>8</v>
      </c>
      <c r="O69" s="13" t="s">
        <v>101</v>
      </c>
      <c r="P69" s="13">
        <v>8</v>
      </c>
    </row>
    <row r="70" spans="1:16" ht="12.75">
      <c r="A70" s="43" t="s">
        <v>140</v>
      </c>
      <c r="B70" s="43" t="s">
        <v>141</v>
      </c>
      <c r="C70" s="113" t="s">
        <v>29</v>
      </c>
      <c r="D70" s="44" t="s">
        <v>30</v>
      </c>
      <c r="E70" s="94">
        <v>3</v>
      </c>
      <c r="F70" s="100">
        <f t="shared" si="2"/>
        <v>8</v>
      </c>
      <c r="G70" s="74" t="s">
        <v>168</v>
      </c>
      <c r="H70" s="11">
        <v>4</v>
      </c>
      <c r="I70" s="105"/>
      <c r="J70" s="20"/>
      <c r="K70" s="21" t="s">
        <v>102</v>
      </c>
      <c r="L70" s="21">
        <v>4</v>
      </c>
      <c r="M70" s="22"/>
      <c r="N70" s="22"/>
      <c r="O70" s="13"/>
      <c r="P70" s="13"/>
    </row>
    <row r="71" spans="1:16" ht="12.75">
      <c r="A71" s="43" t="s">
        <v>195</v>
      </c>
      <c r="B71" s="43" t="s">
        <v>127</v>
      </c>
      <c r="C71" s="109" t="s">
        <v>29</v>
      </c>
      <c r="D71" s="30" t="s">
        <v>269</v>
      </c>
      <c r="E71" s="95">
        <v>3</v>
      </c>
      <c r="F71" s="100">
        <f t="shared" si="2"/>
        <v>6</v>
      </c>
      <c r="G71" s="75" t="s">
        <v>102</v>
      </c>
      <c r="H71" s="11">
        <v>2</v>
      </c>
      <c r="I71" s="105"/>
      <c r="J71" s="20"/>
      <c r="K71" s="21" t="s">
        <v>102</v>
      </c>
      <c r="L71" s="21">
        <v>4</v>
      </c>
      <c r="M71" s="22"/>
      <c r="N71" s="22"/>
      <c r="O71" s="13"/>
      <c r="P71" s="13"/>
    </row>
    <row r="72" spans="1:16" ht="12.75">
      <c r="A72" s="43" t="s">
        <v>262</v>
      </c>
      <c r="B72" s="43" t="s">
        <v>263</v>
      </c>
      <c r="C72" s="112" t="s">
        <v>259</v>
      </c>
      <c r="D72" s="35" t="s">
        <v>255</v>
      </c>
      <c r="E72" s="95">
        <v>3</v>
      </c>
      <c r="F72" s="100">
        <f t="shared" si="2"/>
        <v>24</v>
      </c>
      <c r="G72" s="75"/>
      <c r="H72" s="11"/>
      <c r="I72" s="105" t="s">
        <v>168</v>
      </c>
      <c r="J72" s="20">
        <v>4</v>
      </c>
      <c r="K72" s="21" t="s">
        <v>102</v>
      </c>
      <c r="L72" s="21">
        <v>4</v>
      </c>
      <c r="M72" s="22" t="s">
        <v>173</v>
      </c>
      <c r="N72" s="22">
        <v>16</v>
      </c>
      <c r="O72" s="13"/>
      <c r="P72" s="13"/>
    </row>
    <row r="73" spans="1:16" ht="12.75">
      <c r="A73" s="43" t="s">
        <v>226</v>
      </c>
      <c r="B73" s="43" t="s">
        <v>198</v>
      </c>
      <c r="C73" s="113" t="s">
        <v>31</v>
      </c>
      <c r="D73" s="35" t="s">
        <v>32</v>
      </c>
      <c r="E73" s="95">
        <v>3</v>
      </c>
      <c r="F73" s="100">
        <f t="shared" si="2"/>
        <v>4</v>
      </c>
      <c r="G73" s="75" t="s">
        <v>168</v>
      </c>
      <c r="H73" s="11">
        <v>4</v>
      </c>
      <c r="I73" s="105"/>
      <c r="J73" s="20"/>
      <c r="K73" s="21"/>
      <c r="L73" s="21"/>
      <c r="M73" s="22"/>
      <c r="N73" s="22"/>
      <c r="O73" s="13"/>
      <c r="P73" s="13"/>
    </row>
    <row r="74" spans="1:16" ht="12.75">
      <c r="A74" s="34" t="s">
        <v>175</v>
      </c>
      <c r="B74" s="34" t="s">
        <v>157</v>
      </c>
      <c r="C74" s="111" t="s">
        <v>33</v>
      </c>
      <c r="D74" s="34" t="s">
        <v>229</v>
      </c>
      <c r="E74" s="95">
        <v>3</v>
      </c>
      <c r="F74" s="100">
        <f t="shared" si="2"/>
        <v>16</v>
      </c>
      <c r="G74" s="11"/>
      <c r="H74" s="11"/>
      <c r="I74" s="105"/>
      <c r="J74" s="20"/>
      <c r="K74" s="21"/>
      <c r="L74" s="21"/>
      <c r="M74" s="37" t="s">
        <v>173</v>
      </c>
      <c r="N74" s="22">
        <v>16</v>
      </c>
      <c r="O74" s="13"/>
      <c r="P74" s="13"/>
    </row>
    <row r="75" spans="1:16" ht="12.75">
      <c r="A75" s="34" t="s">
        <v>59</v>
      </c>
      <c r="B75" s="34" t="s">
        <v>58</v>
      </c>
      <c r="C75" s="109" t="s">
        <v>258</v>
      </c>
      <c r="D75" s="34" t="s">
        <v>257</v>
      </c>
      <c r="E75" s="95">
        <v>3</v>
      </c>
      <c r="F75" s="100">
        <f t="shared" si="2"/>
        <v>64</v>
      </c>
      <c r="G75" s="11" t="s">
        <v>276</v>
      </c>
      <c r="H75" s="11">
        <v>26</v>
      </c>
      <c r="I75" s="105" t="s">
        <v>102</v>
      </c>
      <c r="J75" s="20">
        <v>2</v>
      </c>
      <c r="K75" s="21" t="s">
        <v>168</v>
      </c>
      <c r="L75" s="21">
        <v>8</v>
      </c>
      <c r="M75" s="37" t="s">
        <v>305</v>
      </c>
      <c r="N75" s="22">
        <v>28</v>
      </c>
      <c r="O75" s="13"/>
      <c r="P75" s="13"/>
    </row>
    <row r="76" spans="1:16" ht="12.75">
      <c r="A76" s="34" t="s">
        <v>277</v>
      </c>
      <c r="B76" s="34" t="s">
        <v>66</v>
      </c>
      <c r="C76" s="109" t="s">
        <v>103</v>
      </c>
      <c r="D76" s="35" t="s">
        <v>50</v>
      </c>
      <c r="E76" s="95">
        <v>3</v>
      </c>
      <c r="F76" s="100">
        <f t="shared" si="2"/>
        <v>2</v>
      </c>
      <c r="G76" s="11" t="s">
        <v>102</v>
      </c>
      <c r="H76" s="11">
        <v>2</v>
      </c>
      <c r="I76" s="105"/>
      <c r="J76" s="20"/>
      <c r="K76" s="21"/>
      <c r="L76" s="21"/>
      <c r="M76" s="37"/>
      <c r="N76" s="22"/>
      <c r="O76" s="13"/>
      <c r="P76" s="13"/>
    </row>
    <row r="77" spans="1:16" ht="12.75">
      <c r="A77" s="34" t="s">
        <v>278</v>
      </c>
      <c r="B77" s="34" t="s">
        <v>220</v>
      </c>
      <c r="C77" s="109" t="s">
        <v>103</v>
      </c>
      <c r="D77" s="35" t="s">
        <v>50</v>
      </c>
      <c r="E77" s="95">
        <v>3</v>
      </c>
      <c r="F77" s="100">
        <f t="shared" si="2"/>
        <v>8</v>
      </c>
      <c r="G77" s="11" t="s">
        <v>168</v>
      </c>
      <c r="H77" s="11">
        <v>4</v>
      </c>
      <c r="I77" s="105"/>
      <c r="J77" s="20"/>
      <c r="K77" s="21"/>
      <c r="L77" s="21"/>
      <c r="M77" s="37" t="s">
        <v>102</v>
      </c>
      <c r="N77" s="22">
        <v>4</v>
      </c>
      <c r="O77" s="13"/>
      <c r="P77" s="13"/>
    </row>
    <row r="78" spans="1:16" ht="12.75">
      <c r="A78" s="34" t="s">
        <v>97</v>
      </c>
      <c r="B78" s="34" t="s">
        <v>96</v>
      </c>
      <c r="C78" s="109" t="s">
        <v>20</v>
      </c>
      <c r="D78" s="34" t="s">
        <v>21</v>
      </c>
      <c r="E78" s="95">
        <v>3</v>
      </c>
      <c r="F78" s="100">
        <f t="shared" si="2"/>
        <v>6</v>
      </c>
      <c r="G78" s="11"/>
      <c r="H78" s="11"/>
      <c r="I78" s="105" t="s">
        <v>102</v>
      </c>
      <c r="J78" s="20">
        <v>2</v>
      </c>
      <c r="K78" s="21" t="s">
        <v>102</v>
      </c>
      <c r="L78" s="21">
        <v>4</v>
      </c>
      <c r="M78" s="37"/>
      <c r="N78" s="22"/>
      <c r="O78" s="13"/>
      <c r="P78" s="13"/>
    </row>
    <row r="79" spans="1:16" ht="12.75">
      <c r="A79" s="43" t="s">
        <v>113</v>
      </c>
      <c r="B79" s="43" t="s">
        <v>128</v>
      </c>
      <c r="C79" s="111" t="s">
        <v>13</v>
      </c>
      <c r="D79" s="34" t="s">
        <v>104</v>
      </c>
      <c r="E79" s="94">
        <v>3</v>
      </c>
      <c r="F79" s="100">
        <f t="shared" si="2"/>
        <v>10</v>
      </c>
      <c r="G79" s="59" t="s">
        <v>102</v>
      </c>
      <c r="H79" s="11">
        <v>2</v>
      </c>
      <c r="I79" s="105" t="s">
        <v>168</v>
      </c>
      <c r="J79" s="20">
        <v>4</v>
      </c>
      <c r="K79" s="21"/>
      <c r="L79" s="21"/>
      <c r="M79" s="22"/>
      <c r="N79" s="22"/>
      <c r="O79" s="13" t="s">
        <v>102</v>
      </c>
      <c r="P79" s="13">
        <v>4</v>
      </c>
    </row>
    <row r="80" spans="1:16" ht="12.75">
      <c r="A80" s="39" t="s">
        <v>113</v>
      </c>
      <c r="B80" s="39" t="s">
        <v>70</v>
      </c>
      <c r="C80" s="111" t="s">
        <v>33</v>
      </c>
      <c r="D80" s="34" t="s">
        <v>229</v>
      </c>
      <c r="E80" s="96">
        <v>3</v>
      </c>
      <c r="F80" s="100">
        <f t="shared" si="2"/>
        <v>4</v>
      </c>
      <c r="G80" s="29"/>
      <c r="H80" s="11"/>
      <c r="I80" s="105"/>
      <c r="J80" s="20"/>
      <c r="K80" s="21"/>
      <c r="L80" s="21"/>
      <c r="M80" s="22" t="s">
        <v>102</v>
      </c>
      <c r="N80" s="22">
        <v>4</v>
      </c>
      <c r="O80" s="13"/>
      <c r="P80" s="13"/>
    </row>
    <row r="81" spans="1:16" ht="12.75">
      <c r="A81" s="43" t="s">
        <v>197</v>
      </c>
      <c r="B81" s="43" t="s">
        <v>122</v>
      </c>
      <c r="C81" s="109" t="s">
        <v>37</v>
      </c>
      <c r="D81" s="35" t="s">
        <v>38</v>
      </c>
      <c r="E81" s="94">
        <v>3</v>
      </c>
      <c r="F81" s="100">
        <f t="shared" si="2"/>
        <v>16</v>
      </c>
      <c r="G81" s="59" t="s">
        <v>168</v>
      </c>
      <c r="H81" s="11">
        <v>4</v>
      </c>
      <c r="I81" s="105"/>
      <c r="J81" s="20"/>
      <c r="K81" s="21" t="s">
        <v>168</v>
      </c>
      <c r="L81" s="21">
        <v>8</v>
      </c>
      <c r="M81" s="81" t="s">
        <v>102</v>
      </c>
      <c r="N81" s="22">
        <v>4</v>
      </c>
      <c r="O81" s="13"/>
      <c r="P81" s="13"/>
    </row>
    <row r="82" spans="1:16" ht="12.75">
      <c r="A82" s="43" t="s">
        <v>197</v>
      </c>
      <c r="B82" s="43" t="s">
        <v>279</v>
      </c>
      <c r="C82" s="109" t="s">
        <v>37</v>
      </c>
      <c r="D82" s="35" t="s">
        <v>38</v>
      </c>
      <c r="E82" s="94">
        <v>3</v>
      </c>
      <c r="F82" s="100">
        <f t="shared" si="2"/>
        <v>10</v>
      </c>
      <c r="G82" s="59" t="s">
        <v>172</v>
      </c>
      <c r="H82" s="11">
        <v>6</v>
      </c>
      <c r="I82" s="105"/>
      <c r="J82" s="20"/>
      <c r="K82" s="21"/>
      <c r="L82" s="21"/>
      <c r="M82" s="81" t="s">
        <v>102</v>
      </c>
      <c r="N82" s="22">
        <v>4</v>
      </c>
      <c r="O82" s="13"/>
      <c r="P82" s="13"/>
    </row>
    <row r="83" spans="1:16" ht="12.75">
      <c r="A83" s="34" t="s">
        <v>300</v>
      </c>
      <c r="B83" s="34" t="s">
        <v>206</v>
      </c>
      <c r="C83" s="109" t="s">
        <v>103</v>
      </c>
      <c r="D83" s="34" t="s">
        <v>50</v>
      </c>
      <c r="E83" s="95">
        <v>3</v>
      </c>
      <c r="F83" s="100">
        <f t="shared" si="2"/>
        <v>8</v>
      </c>
      <c r="G83" s="11"/>
      <c r="H83" s="11"/>
      <c r="I83" s="105"/>
      <c r="J83" s="20"/>
      <c r="K83" s="21"/>
      <c r="L83" s="21"/>
      <c r="M83" s="37" t="s">
        <v>101</v>
      </c>
      <c r="N83" s="22">
        <v>8</v>
      </c>
      <c r="O83" s="13"/>
      <c r="P83" s="13"/>
    </row>
    <row r="84" spans="1:16" ht="12.75">
      <c r="A84" s="34" t="s">
        <v>98</v>
      </c>
      <c r="B84" s="34" t="s">
        <v>55</v>
      </c>
      <c r="C84" s="109" t="s">
        <v>20</v>
      </c>
      <c r="D84" s="34" t="s">
        <v>21</v>
      </c>
      <c r="E84" s="95">
        <v>3</v>
      </c>
      <c r="F84" s="100">
        <f t="shared" si="2"/>
        <v>12</v>
      </c>
      <c r="G84" s="11" t="s">
        <v>168</v>
      </c>
      <c r="H84" s="11">
        <v>4</v>
      </c>
      <c r="I84" s="105"/>
      <c r="J84" s="20"/>
      <c r="K84" s="178" t="s">
        <v>101</v>
      </c>
      <c r="L84" s="21">
        <v>8</v>
      </c>
      <c r="M84" s="37"/>
      <c r="N84" s="22"/>
      <c r="O84" s="13"/>
      <c r="P84" s="13"/>
    </row>
    <row r="85" spans="1:16" ht="12.75">
      <c r="A85" s="34" t="s">
        <v>301</v>
      </c>
      <c r="B85" s="34" t="s">
        <v>165</v>
      </c>
      <c r="C85" s="109" t="s">
        <v>103</v>
      </c>
      <c r="D85" s="34" t="s">
        <v>50</v>
      </c>
      <c r="E85" s="95">
        <v>3</v>
      </c>
      <c r="F85" s="100">
        <f t="shared" si="2"/>
        <v>4</v>
      </c>
      <c r="G85" s="11"/>
      <c r="H85" s="11"/>
      <c r="I85" s="105"/>
      <c r="J85" s="20"/>
      <c r="K85" s="21"/>
      <c r="L85" s="21"/>
      <c r="M85" s="37" t="s">
        <v>102</v>
      </c>
      <c r="N85" s="22">
        <v>4</v>
      </c>
      <c r="O85" s="13"/>
      <c r="P85" s="13"/>
    </row>
    <row r="86" spans="1:16" ht="12.75">
      <c r="A86" s="34" t="s">
        <v>280</v>
      </c>
      <c r="B86" s="34" t="s">
        <v>71</v>
      </c>
      <c r="C86" s="109" t="s">
        <v>272</v>
      </c>
      <c r="D86" s="34" t="s">
        <v>271</v>
      </c>
      <c r="E86" s="95">
        <v>3</v>
      </c>
      <c r="F86" s="100">
        <f t="shared" si="2"/>
        <v>4</v>
      </c>
      <c r="G86" s="11" t="s">
        <v>168</v>
      </c>
      <c r="H86" s="11">
        <v>4</v>
      </c>
      <c r="I86" s="105"/>
      <c r="J86" s="20"/>
      <c r="K86" s="21"/>
      <c r="L86" s="21"/>
      <c r="M86" s="37"/>
      <c r="N86" s="22"/>
      <c r="O86" s="13"/>
      <c r="P86" s="13"/>
    </row>
    <row r="87" spans="1:16" ht="12.75">
      <c r="A87" s="60" t="s">
        <v>264</v>
      </c>
      <c r="B87" s="61" t="s">
        <v>54</v>
      </c>
      <c r="C87" s="109" t="s">
        <v>31</v>
      </c>
      <c r="D87" s="34" t="s">
        <v>32</v>
      </c>
      <c r="E87" s="95">
        <v>3</v>
      </c>
      <c r="F87" s="100">
        <f t="shared" si="2"/>
        <v>6</v>
      </c>
      <c r="G87" s="11"/>
      <c r="H87" s="11"/>
      <c r="I87" s="105" t="s">
        <v>102</v>
      </c>
      <c r="J87" s="20">
        <v>2</v>
      </c>
      <c r="K87" s="21"/>
      <c r="L87" s="21"/>
      <c r="M87" s="37" t="s">
        <v>102</v>
      </c>
      <c r="N87" s="22">
        <v>4</v>
      </c>
      <c r="O87" s="13"/>
      <c r="P87" s="13"/>
    </row>
    <row r="88" spans="1:16" ht="12.75">
      <c r="A88" s="34" t="s">
        <v>95</v>
      </c>
      <c r="B88" s="34" t="s">
        <v>55</v>
      </c>
      <c r="C88" s="109" t="s">
        <v>14</v>
      </c>
      <c r="D88" s="35" t="s">
        <v>15</v>
      </c>
      <c r="E88" s="95">
        <v>3</v>
      </c>
      <c r="F88" s="100">
        <f t="shared" si="2"/>
        <v>12</v>
      </c>
      <c r="G88" s="11" t="s">
        <v>188</v>
      </c>
      <c r="H88" s="11">
        <v>6</v>
      </c>
      <c r="I88" s="105" t="s">
        <v>102</v>
      </c>
      <c r="J88" s="20">
        <v>2</v>
      </c>
      <c r="K88" s="21"/>
      <c r="L88" s="21"/>
      <c r="M88" s="37" t="s">
        <v>102</v>
      </c>
      <c r="N88" s="22">
        <v>4</v>
      </c>
      <c r="O88" s="13"/>
      <c r="P88" s="13"/>
    </row>
    <row r="89" spans="1:16" ht="12.75">
      <c r="A89" s="136" t="s">
        <v>294</v>
      </c>
      <c r="B89" s="136" t="s">
        <v>295</v>
      </c>
      <c r="C89" s="169" t="s">
        <v>16</v>
      </c>
      <c r="D89" s="72" t="s">
        <v>17</v>
      </c>
      <c r="E89" s="167">
        <v>1</v>
      </c>
      <c r="F89" s="166">
        <f t="shared" si="2"/>
        <v>2</v>
      </c>
      <c r="G89" s="154"/>
      <c r="H89" s="11"/>
      <c r="I89" s="105"/>
      <c r="J89" s="20"/>
      <c r="K89" s="156" t="s">
        <v>102</v>
      </c>
      <c r="L89" s="21">
        <v>2</v>
      </c>
      <c r="M89" s="151"/>
      <c r="N89" s="22"/>
      <c r="O89" s="13"/>
      <c r="P89" s="13"/>
    </row>
    <row r="90" spans="1:16" ht="12.75">
      <c r="A90" s="34" t="s">
        <v>76</v>
      </c>
      <c r="B90" s="34" t="s">
        <v>75</v>
      </c>
      <c r="C90" s="109" t="s">
        <v>26</v>
      </c>
      <c r="D90" s="35" t="s">
        <v>27</v>
      </c>
      <c r="E90" s="95">
        <v>3</v>
      </c>
      <c r="F90" s="100">
        <f t="shared" si="2"/>
        <v>10</v>
      </c>
      <c r="G90" s="11"/>
      <c r="H90" s="11"/>
      <c r="I90" s="105" t="s">
        <v>102</v>
      </c>
      <c r="J90" s="20">
        <v>2</v>
      </c>
      <c r="K90" s="21"/>
      <c r="L90" s="21"/>
      <c r="M90" s="37" t="s">
        <v>168</v>
      </c>
      <c r="N90" s="22">
        <v>8</v>
      </c>
      <c r="O90" s="13"/>
      <c r="P90" s="13"/>
    </row>
    <row r="91" spans="1:16" ht="12.75">
      <c r="A91" s="34" t="s">
        <v>100</v>
      </c>
      <c r="B91" s="34" t="s">
        <v>99</v>
      </c>
      <c r="C91" s="109" t="s">
        <v>20</v>
      </c>
      <c r="D91" s="34" t="s">
        <v>21</v>
      </c>
      <c r="E91" s="95">
        <v>3</v>
      </c>
      <c r="F91" s="100">
        <f t="shared" si="2"/>
        <v>8</v>
      </c>
      <c r="G91" s="11" t="s">
        <v>168</v>
      </c>
      <c r="H91" s="11">
        <v>4</v>
      </c>
      <c r="I91" s="105"/>
      <c r="J91" s="20"/>
      <c r="K91" s="21"/>
      <c r="L91" s="21"/>
      <c r="M91" s="37" t="s">
        <v>102</v>
      </c>
      <c r="N91" s="22">
        <v>4</v>
      </c>
      <c r="O91" s="13"/>
      <c r="P91" s="13"/>
    </row>
    <row r="92" spans="1:16" ht="12.75">
      <c r="A92" s="34" t="s">
        <v>302</v>
      </c>
      <c r="B92" s="34" t="s">
        <v>303</v>
      </c>
      <c r="C92" s="109" t="s">
        <v>103</v>
      </c>
      <c r="D92" s="34" t="s">
        <v>50</v>
      </c>
      <c r="E92" s="95">
        <v>3</v>
      </c>
      <c r="F92" s="100">
        <f t="shared" si="2"/>
        <v>8</v>
      </c>
      <c r="G92" s="11"/>
      <c r="H92" s="11"/>
      <c r="I92" s="105"/>
      <c r="J92" s="20"/>
      <c r="K92" s="21"/>
      <c r="L92" s="21"/>
      <c r="M92" s="37" t="s">
        <v>168</v>
      </c>
      <c r="N92" s="22">
        <v>8</v>
      </c>
      <c r="O92" s="13"/>
      <c r="P92" s="13"/>
    </row>
    <row r="93" spans="1:16" ht="12.75">
      <c r="A93" s="34" t="s">
        <v>88</v>
      </c>
      <c r="B93" s="34" t="s">
        <v>87</v>
      </c>
      <c r="C93" s="109" t="s">
        <v>18</v>
      </c>
      <c r="D93" s="35" t="s">
        <v>19</v>
      </c>
      <c r="E93" s="95">
        <v>3</v>
      </c>
      <c r="F93" s="100">
        <f t="shared" si="2"/>
        <v>4</v>
      </c>
      <c r="G93" s="11" t="s">
        <v>168</v>
      </c>
      <c r="H93" s="11">
        <v>4</v>
      </c>
      <c r="I93" s="105"/>
      <c r="J93" s="20"/>
      <c r="K93" s="21"/>
      <c r="L93" s="21"/>
      <c r="M93" s="37"/>
      <c r="N93" s="22"/>
      <c r="O93" s="13"/>
      <c r="P93" s="13"/>
    </row>
    <row r="94" spans="1:16" ht="12.75">
      <c r="A94" s="34" t="s">
        <v>88</v>
      </c>
      <c r="B94" s="34" t="s">
        <v>85</v>
      </c>
      <c r="C94" s="109" t="s">
        <v>18</v>
      </c>
      <c r="D94" s="35" t="s">
        <v>19</v>
      </c>
      <c r="E94" s="95">
        <v>3</v>
      </c>
      <c r="F94" s="100">
        <f t="shared" si="2"/>
        <v>4</v>
      </c>
      <c r="G94" s="11"/>
      <c r="H94" s="11"/>
      <c r="I94" s="105"/>
      <c r="J94" s="20"/>
      <c r="K94" s="21"/>
      <c r="L94" s="21"/>
      <c r="M94" s="37" t="s">
        <v>102</v>
      </c>
      <c r="N94" s="22">
        <v>4</v>
      </c>
      <c r="O94" s="13"/>
      <c r="P94" s="13"/>
    </row>
    <row r="95" spans="1:16" ht="12.75">
      <c r="A95" s="34" t="s">
        <v>199</v>
      </c>
      <c r="B95" s="34" t="s">
        <v>200</v>
      </c>
      <c r="C95" s="111" t="s">
        <v>33</v>
      </c>
      <c r="D95" s="34" t="s">
        <v>229</v>
      </c>
      <c r="E95" s="95">
        <v>3</v>
      </c>
      <c r="F95" s="100">
        <f t="shared" si="2"/>
        <v>2</v>
      </c>
      <c r="G95" s="11" t="s">
        <v>102</v>
      </c>
      <c r="H95" s="11">
        <v>2</v>
      </c>
      <c r="I95" s="105"/>
      <c r="J95" s="20"/>
      <c r="K95" s="21"/>
      <c r="L95" s="21"/>
      <c r="M95" s="37"/>
      <c r="N95" s="22"/>
      <c r="O95" s="13"/>
      <c r="P95" s="13"/>
    </row>
    <row r="96" spans="1:16" ht="12.75">
      <c r="A96" s="34" t="s">
        <v>281</v>
      </c>
      <c r="B96" s="34" t="s">
        <v>85</v>
      </c>
      <c r="C96" s="109" t="s">
        <v>261</v>
      </c>
      <c r="D96" s="34" t="s">
        <v>260</v>
      </c>
      <c r="E96" s="95">
        <v>3</v>
      </c>
      <c r="F96" s="100">
        <f t="shared" si="2"/>
        <v>6</v>
      </c>
      <c r="G96" s="11" t="s">
        <v>172</v>
      </c>
      <c r="H96" s="11">
        <v>6</v>
      </c>
      <c r="I96" s="105"/>
      <c r="J96" s="20"/>
      <c r="K96" s="21"/>
      <c r="L96" s="21"/>
      <c r="M96" s="37"/>
      <c r="N96" s="22"/>
      <c r="O96" s="13"/>
      <c r="P96" s="13"/>
    </row>
    <row r="97" spans="1:16" ht="12.75">
      <c r="A97" s="174" t="s">
        <v>114</v>
      </c>
      <c r="B97" s="174" t="s">
        <v>115</v>
      </c>
      <c r="C97" s="165" t="s">
        <v>16</v>
      </c>
      <c r="D97" s="136" t="s">
        <v>17</v>
      </c>
      <c r="E97" s="167">
        <v>2</v>
      </c>
      <c r="F97" s="166">
        <f t="shared" si="2"/>
        <v>8</v>
      </c>
      <c r="G97" s="154" t="s">
        <v>101</v>
      </c>
      <c r="H97" s="11">
        <v>4</v>
      </c>
      <c r="I97" s="105"/>
      <c r="J97" s="20"/>
      <c r="K97" s="21"/>
      <c r="L97" s="21"/>
      <c r="M97" s="152" t="s">
        <v>102</v>
      </c>
      <c r="N97" s="22">
        <v>4</v>
      </c>
      <c r="O97" s="13"/>
      <c r="P97" s="13"/>
    </row>
    <row r="98" spans="1:16" ht="12.75">
      <c r="A98" s="173" t="s">
        <v>108</v>
      </c>
      <c r="B98" s="173" t="s">
        <v>107</v>
      </c>
      <c r="C98" s="165" t="s">
        <v>16</v>
      </c>
      <c r="D98" s="136" t="s">
        <v>17</v>
      </c>
      <c r="E98" s="98">
        <v>2</v>
      </c>
      <c r="F98" s="166">
        <f t="shared" si="2"/>
        <v>22</v>
      </c>
      <c r="G98" s="155" t="s">
        <v>188</v>
      </c>
      <c r="H98" s="11">
        <v>6</v>
      </c>
      <c r="I98" s="106"/>
      <c r="J98" s="20"/>
      <c r="K98" s="156" t="s">
        <v>293</v>
      </c>
      <c r="L98" s="21">
        <v>16</v>
      </c>
      <c r="M98" s="150"/>
      <c r="N98" s="22"/>
      <c r="O98" s="25"/>
      <c r="P98" s="13"/>
    </row>
    <row r="99" spans="1:16" ht="12.75">
      <c r="A99" s="136" t="s">
        <v>108</v>
      </c>
      <c r="B99" s="136" t="s">
        <v>109</v>
      </c>
      <c r="C99" s="165" t="s">
        <v>16</v>
      </c>
      <c r="D99" s="136" t="s">
        <v>17</v>
      </c>
      <c r="E99" s="168">
        <v>2</v>
      </c>
      <c r="F99" s="166">
        <f t="shared" si="2"/>
        <v>12</v>
      </c>
      <c r="G99" s="154" t="s">
        <v>168</v>
      </c>
      <c r="H99" s="11">
        <v>4</v>
      </c>
      <c r="I99" s="105"/>
      <c r="J99" s="20"/>
      <c r="K99" s="156" t="s">
        <v>168</v>
      </c>
      <c r="L99" s="21">
        <v>8</v>
      </c>
      <c r="M99" s="152"/>
      <c r="N99" s="22"/>
      <c r="O99" s="13"/>
      <c r="P99" s="13"/>
    </row>
    <row r="100" spans="1:16" ht="12.75">
      <c r="A100" s="136" t="s">
        <v>296</v>
      </c>
      <c r="B100" s="136" t="s">
        <v>153</v>
      </c>
      <c r="C100" s="165" t="s">
        <v>16</v>
      </c>
      <c r="D100" s="136" t="s">
        <v>17</v>
      </c>
      <c r="E100" s="168">
        <v>1</v>
      </c>
      <c r="F100" s="166">
        <f aca="true" t="shared" si="3" ref="F100:F128">SUM(H100,J100,L100,N100,P100)</f>
        <v>2</v>
      </c>
      <c r="G100" s="154"/>
      <c r="H100" s="11"/>
      <c r="I100" s="105"/>
      <c r="J100" s="20"/>
      <c r="K100" s="156" t="s">
        <v>102</v>
      </c>
      <c r="L100" s="21">
        <v>2</v>
      </c>
      <c r="M100" s="152"/>
      <c r="N100" s="22"/>
      <c r="O100" s="13"/>
      <c r="P100" s="13"/>
    </row>
    <row r="101" spans="1:16" ht="12.75">
      <c r="A101" s="173" t="s">
        <v>159</v>
      </c>
      <c r="B101" s="173" t="s">
        <v>160</v>
      </c>
      <c r="C101" s="165" t="s">
        <v>16</v>
      </c>
      <c r="D101" s="136" t="s">
        <v>17</v>
      </c>
      <c r="E101" s="98">
        <v>2</v>
      </c>
      <c r="F101" s="166">
        <f t="shared" si="3"/>
        <v>10</v>
      </c>
      <c r="G101" s="155" t="s">
        <v>102</v>
      </c>
      <c r="H101" s="11">
        <v>2</v>
      </c>
      <c r="I101" s="106"/>
      <c r="J101" s="20"/>
      <c r="K101" s="156" t="s">
        <v>102</v>
      </c>
      <c r="L101" s="21">
        <v>4</v>
      </c>
      <c r="M101" s="150" t="s">
        <v>102</v>
      </c>
      <c r="N101" s="22">
        <v>4</v>
      </c>
      <c r="O101" s="25"/>
      <c r="P101" s="13"/>
    </row>
    <row r="102" spans="1:16" ht="12.75">
      <c r="A102" s="34" t="s">
        <v>221</v>
      </c>
      <c r="B102" s="34" t="s">
        <v>222</v>
      </c>
      <c r="C102" s="109" t="s">
        <v>22</v>
      </c>
      <c r="D102" s="34" t="s">
        <v>23</v>
      </c>
      <c r="E102" s="95">
        <v>3</v>
      </c>
      <c r="F102" s="100">
        <f t="shared" si="3"/>
        <v>8</v>
      </c>
      <c r="G102" s="11" t="s">
        <v>168</v>
      </c>
      <c r="H102" s="11">
        <v>4</v>
      </c>
      <c r="I102" s="105"/>
      <c r="J102" s="20"/>
      <c r="K102" s="21"/>
      <c r="L102" s="21"/>
      <c r="M102" s="37" t="s">
        <v>102</v>
      </c>
      <c r="N102" s="22">
        <v>4</v>
      </c>
      <c r="O102" s="13"/>
      <c r="P102" s="13"/>
    </row>
    <row r="103" spans="1:16" ht="12.75">
      <c r="A103" s="34" t="s">
        <v>89</v>
      </c>
      <c r="B103" s="34" t="s">
        <v>55</v>
      </c>
      <c r="C103" s="109" t="s">
        <v>18</v>
      </c>
      <c r="D103" s="35" t="s">
        <v>19</v>
      </c>
      <c r="E103" s="95">
        <v>3</v>
      </c>
      <c r="F103" s="100">
        <f t="shared" si="3"/>
        <v>2</v>
      </c>
      <c r="G103" s="11" t="s">
        <v>102</v>
      </c>
      <c r="H103" s="11">
        <v>2</v>
      </c>
      <c r="I103" s="105"/>
      <c r="J103" s="20"/>
      <c r="K103" s="21"/>
      <c r="L103" s="21"/>
      <c r="M103" s="37"/>
      <c r="N103" s="22"/>
      <c r="O103" s="13"/>
      <c r="P103" s="13"/>
    </row>
    <row r="104" spans="1:16" ht="12.75">
      <c r="A104" s="43" t="s">
        <v>143</v>
      </c>
      <c r="B104" s="43" t="s">
        <v>144</v>
      </c>
      <c r="C104" s="111" t="s">
        <v>14</v>
      </c>
      <c r="D104" s="34" t="s">
        <v>15</v>
      </c>
      <c r="E104" s="94">
        <v>3</v>
      </c>
      <c r="F104" s="100">
        <f t="shared" si="3"/>
        <v>46</v>
      </c>
      <c r="G104" s="59" t="s">
        <v>282</v>
      </c>
      <c r="H104" s="11">
        <v>14</v>
      </c>
      <c r="I104" s="106" t="s">
        <v>196</v>
      </c>
      <c r="J104" s="20">
        <v>8</v>
      </c>
      <c r="K104" s="23" t="s">
        <v>102</v>
      </c>
      <c r="L104" s="21">
        <v>4</v>
      </c>
      <c r="M104" s="22" t="s">
        <v>173</v>
      </c>
      <c r="N104" s="22">
        <v>16</v>
      </c>
      <c r="O104" s="25" t="s">
        <v>102</v>
      </c>
      <c r="P104" s="13">
        <v>4</v>
      </c>
    </row>
    <row r="105" spans="1:16" ht="12.75">
      <c r="A105" s="43" t="s">
        <v>143</v>
      </c>
      <c r="B105" s="43" t="s">
        <v>283</v>
      </c>
      <c r="C105" s="111" t="s">
        <v>22</v>
      </c>
      <c r="D105" s="34" t="s">
        <v>238</v>
      </c>
      <c r="E105" s="94">
        <v>3</v>
      </c>
      <c r="F105" s="100">
        <f t="shared" si="3"/>
        <v>18</v>
      </c>
      <c r="G105" s="59" t="s">
        <v>172</v>
      </c>
      <c r="H105" s="11">
        <v>6</v>
      </c>
      <c r="I105" s="106"/>
      <c r="J105" s="20"/>
      <c r="K105" s="23"/>
      <c r="L105" s="21"/>
      <c r="M105" s="22" t="s">
        <v>172</v>
      </c>
      <c r="N105" s="22">
        <v>12</v>
      </c>
      <c r="O105" s="25"/>
      <c r="P105" s="13"/>
    </row>
    <row r="106" spans="1:16" ht="12.75">
      <c r="A106" s="43" t="s">
        <v>143</v>
      </c>
      <c r="B106" s="43" t="s">
        <v>237</v>
      </c>
      <c r="C106" s="111" t="s">
        <v>22</v>
      </c>
      <c r="D106" s="34" t="s">
        <v>238</v>
      </c>
      <c r="E106" s="94">
        <v>3</v>
      </c>
      <c r="F106" s="100">
        <f t="shared" si="3"/>
        <v>8</v>
      </c>
      <c r="G106" s="59"/>
      <c r="H106" s="11"/>
      <c r="I106" s="106"/>
      <c r="J106" s="20"/>
      <c r="K106" s="23"/>
      <c r="L106" s="21"/>
      <c r="M106" s="22" t="s">
        <v>168</v>
      </c>
      <c r="N106" s="22">
        <v>8</v>
      </c>
      <c r="O106" s="25"/>
      <c r="P106" s="13"/>
    </row>
    <row r="107" spans="1:16" ht="12.75">
      <c r="A107" s="30" t="s">
        <v>129</v>
      </c>
      <c r="B107" s="30" t="s">
        <v>122</v>
      </c>
      <c r="C107" s="113" t="s">
        <v>26</v>
      </c>
      <c r="D107" s="35" t="s">
        <v>27</v>
      </c>
      <c r="E107" s="96">
        <v>3</v>
      </c>
      <c r="F107" s="100">
        <f t="shared" si="3"/>
        <v>2</v>
      </c>
      <c r="G107" s="29"/>
      <c r="H107" s="11"/>
      <c r="I107" s="105" t="s">
        <v>102</v>
      </c>
      <c r="J107" s="20">
        <v>2</v>
      </c>
      <c r="K107" s="21"/>
      <c r="L107" s="21"/>
      <c r="M107" s="22"/>
      <c r="N107" s="22"/>
      <c r="O107" s="13"/>
      <c r="P107" s="13"/>
    </row>
    <row r="108" spans="1:16" ht="12.75">
      <c r="A108" s="39" t="s">
        <v>130</v>
      </c>
      <c r="B108" s="39" t="s">
        <v>131</v>
      </c>
      <c r="C108" s="113" t="s">
        <v>103</v>
      </c>
      <c r="D108" s="30" t="s">
        <v>50</v>
      </c>
      <c r="E108" s="96">
        <v>3</v>
      </c>
      <c r="F108" s="100">
        <f t="shared" si="3"/>
        <v>10</v>
      </c>
      <c r="G108" s="29" t="s">
        <v>172</v>
      </c>
      <c r="H108" s="11">
        <v>6</v>
      </c>
      <c r="I108" s="105"/>
      <c r="J108" s="20"/>
      <c r="K108" s="21"/>
      <c r="L108" s="21"/>
      <c r="M108" s="22" t="s">
        <v>102</v>
      </c>
      <c r="N108" s="22">
        <v>4</v>
      </c>
      <c r="O108" s="13"/>
      <c r="P108" s="13"/>
    </row>
    <row r="109" spans="1:16" ht="12.75">
      <c r="A109" s="39" t="s">
        <v>201</v>
      </c>
      <c r="B109" s="39" t="s">
        <v>204</v>
      </c>
      <c r="C109" s="113" t="s">
        <v>203</v>
      </c>
      <c r="D109" s="30" t="s">
        <v>40</v>
      </c>
      <c r="E109" s="96">
        <v>3</v>
      </c>
      <c r="F109" s="100">
        <f t="shared" si="3"/>
        <v>10</v>
      </c>
      <c r="G109" s="29" t="s">
        <v>205</v>
      </c>
      <c r="H109" s="11">
        <v>10</v>
      </c>
      <c r="I109" s="105"/>
      <c r="J109" s="20"/>
      <c r="K109" s="21"/>
      <c r="L109" s="21"/>
      <c r="M109" s="22"/>
      <c r="N109" s="22"/>
      <c r="O109" s="13"/>
      <c r="P109" s="13"/>
    </row>
    <row r="110" spans="1:16" ht="12.75">
      <c r="A110" s="39" t="s">
        <v>201</v>
      </c>
      <c r="B110" s="39" t="s">
        <v>202</v>
      </c>
      <c r="C110" s="113" t="s">
        <v>203</v>
      </c>
      <c r="D110" s="30" t="s">
        <v>40</v>
      </c>
      <c r="E110" s="96">
        <v>3</v>
      </c>
      <c r="F110" s="100">
        <f t="shared" si="3"/>
        <v>2</v>
      </c>
      <c r="G110" s="29" t="s">
        <v>102</v>
      </c>
      <c r="H110" s="11">
        <v>2</v>
      </c>
      <c r="I110" s="105"/>
      <c r="J110" s="20"/>
      <c r="K110" s="21"/>
      <c r="L110" s="21"/>
      <c r="M110" s="22"/>
      <c r="N110" s="22"/>
      <c r="O110" s="13"/>
      <c r="P110" s="13"/>
    </row>
    <row r="111" spans="1:16" ht="12.75">
      <c r="A111" s="39" t="s">
        <v>132</v>
      </c>
      <c r="B111" s="39" t="s">
        <v>133</v>
      </c>
      <c r="C111" s="113" t="s">
        <v>258</v>
      </c>
      <c r="D111" s="139" t="s">
        <v>257</v>
      </c>
      <c r="E111" s="96">
        <v>3</v>
      </c>
      <c r="F111" s="100">
        <f t="shared" si="3"/>
        <v>12</v>
      </c>
      <c r="G111" s="29" t="s">
        <v>102</v>
      </c>
      <c r="H111" s="11">
        <v>2</v>
      </c>
      <c r="I111" s="105" t="s">
        <v>102</v>
      </c>
      <c r="J111" s="20">
        <v>2</v>
      </c>
      <c r="K111" s="21"/>
      <c r="L111" s="21"/>
      <c r="M111" s="22" t="s">
        <v>168</v>
      </c>
      <c r="N111" s="22">
        <v>8</v>
      </c>
      <c r="O111" s="13"/>
      <c r="P111" s="13"/>
    </row>
    <row r="112" spans="1:16" ht="12.75">
      <c r="A112" s="39" t="s">
        <v>132</v>
      </c>
      <c r="B112" s="39" t="s">
        <v>161</v>
      </c>
      <c r="C112" s="113" t="s">
        <v>31</v>
      </c>
      <c r="D112" s="35" t="s">
        <v>32</v>
      </c>
      <c r="E112" s="96">
        <v>3</v>
      </c>
      <c r="F112" s="100">
        <f t="shared" si="3"/>
        <v>8</v>
      </c>
      <c r="G112" s="29" t="s">
        <v>168</v>
      </c>
      <c r="H112" s="11">
        <v>4</v>
      </c>
      <c r="I112" s="105" t="s">
        <v>168</v>
      </c>
      <c r="J112" s="20">
        <v>4</v>
      </c>
      <c r="K112" s="21"/>
      <c r="L112" s="21"/>
      <c r="M112" s="22"/>
      <c r="N112" s="22"/>
      <c r="O112" s="13"/>
      <c r="P112" s="13"/>
    </row>
    <row r="113" spans="1:16" ht="12.75">
      <c r="A113" s="36" t="s">
        <v>78</v>
      </c>
      <c r="B113" s="34" t="s">
        <v>77</v>
      </c>
      <c r="C113" s="109" t="s">
        <v>26</v>
      </c>
      <c r="D113" s="35" t="s">
        <v>27</v>
      </c>
      <c r="E113" s="95">
        <v>3</v>
      </c>
      <c r="F113" s="100">
        <f t="shared" si="3"/>
        <v>6</v>
      </c>
      <c r="G113" s="11" t="s">
        <v>102</v>
      </c>
      <c r="H113" s="11">
        <v>2</v>
      </c>
      <c r="I113" s="105"/>
      <c r="J113" s="20"/>
      <c r="K113" s="21"/>
      <c r="L113" s="21"/>
      <c r="M113" s="37" t="s">
        <v>102</v>
      </c>
      <c r="N113" s="22">
        <v>4</v>
      </c>
      <c r="O113" s="13"/>
      <c r="P113" s="13"/>
    </row>
    <row r="114" spans="1:16" ht="12.75">
      <c r="A114" s="60" t="s">
        <v>162</v>
      </c>
      <c r="B114" s="61" t="s">
        <v>163</v>
      </c>
      <c r="C114" s="109" t="s">
        <v>20</v>
      </c>
      <c r="D114" s="34" t="s">
        <v>21</v>
      </c>
      <c r="E114" s="95">
        <v>3</v>
      </c>
      <c r="F114" s="100">
        <f t="shared" si="3"/>
        <v>4</v>
      </c>
      <c r="G114" s="11"/>
      <c r="H114" s="11"/>
      <c r="I114" s="105"/>
      <c r="J114" s="20"/>
      <c r="K114" s="21"/>
      <c r="L114" s="21"/>
      <c r="M114" s="37" t="s">
        <v>102</v>
      </c>
      <c r="N114" s="22">
        <v>4</v>
      </c>
      <c r="O114" s="13"/>
      <c r="P114" s="13"/>
    </row>
    <row r="115" spans="1:16" ht="12.75">
      <c r="A115" s="101" t="s">
        <v>227</v>
      </c>
      <c r="B115" s="102" t="s">
        <v>228</v>
      </c>
      <c r="C115" s="111" t="s">
        <v>33</v>
      </c>
      <c r="D115" s="34" t="s">
        <v>229</v>
      </c>
      <c r="E115" s="95">
        <v>3</v>
      </c>
      <c r="F115" s="100">
        <f t="shared" si="3"/>
        <v>14</v>
      </c>
      <c r="G115" s="11" t="s">
        <v>102</v>
      </c>
      <c r="H115" s="11">
        <v>2</v>
      </c>
      <c r="I115" s="105"/>
      <c r="J115" s="20"/>
      <c r="K115" s="21"/>
      <c r="L115" s="21"/>
      <c r="M115" s="37" t="s">
        <v>172</v>
      </c>
      <c r="N115" s="22">
        <v>12</v>
      </c>
      <c r="O115" s="13"/>
      <c r="P115" s="13"/>
    </row>
    <row r="116" spans="1:16" ht="12.75">
      <c r="A116" s="34" t="s">
        <v>92</v>
      </c>
      <c r="B116" s="34" t="s">
        <v>91</v>
      </c>
      <c r="C116" s="109" t="s">
        <v>31</v>
      </c>
      <c r="D116" s="146" t="s">
        <v>32</v>
      </c>
      <c r="E116" s="95">
        <v>3</v>
      </c>
      <c r="F116" s="100">
        <f t="shared" si="3"/>
        <v>16</v>
      </c>
      <c r="G116" s="11" t="s">
        <v>102</v>
      </c>
      <c r="H116" s="11">
        <v>2</v>
      </c>
      <c r="I116" s="105" t="s">
        <v>102</v>
      </c>
      <c r="J116" s="20">
        <v>2</v>
      </c>
      <c r="K116" s="21" t="s">
        <v>102</v>
      </c>
      <c r="L116" s="21">
        <v>4</v>
      </c>
      <c r="M116" s="37" t="s">
        <v>101</v>
      </c>
      <c r="N116" s="22">
        <v>8</v>
      </c>
      <c r="O116" s="13"/>
      <c r="P116" s="13"/>
    </row>
    <row r="117" spans="1:16" ht="12.75">
      <c r="A117" s="34" t="s">
        <v>61</v>
      </c>
      <c r="B117" s="34" t="s">
        <v>60</v>
      </c>
      <c r="C117" s="109" t="s">
        <v>103</v>
      </c>
      <c r="D117" s="34" t="s">
        <v>50</v>
      </c>
      <c r="E117" s="95">
        <v>3</v>
      </c>
      <c r="F117" s="100">
        <f t="shared" si="3"/>
        <v>30</v>
      </c>
      <c r="G117" s="11" t="s">
        <v>284</v>
      </c>
      <c r="H117" s="11">
        <v>10</v>
      </c>
      <c r="I117" s="105" t="s">
        <v>168</v>
      </c>
      <c r="J117" s="20">
        <v>4</v>
      </c>
      <c r="K117" s="21" t="s">
        <v>102</v>
      </c>
      <c r="L117" s="21">
        <v>4</v>
      </c>
      <c r="M117" s="37" t="s">
        <v>188</v>
      </c>
      <c r="N117" s="22">
        <v>12</v>
      </c>
      <c r="O117" s="13"/>
      <c r="P117" s="13"/>
    </row>
    <row r="118" spans="1:16" ht="12.75">
      <c r="A118" s="34" t="s">
        <v>73</v>
      </c>
      <c r="B118" s="34" t="s">
        <v>68</v>
      </c>
      <c r="C118" s="109" t="s">
        <v>259</v>
      </c>
      <c r="D118" s="34" t="s">
        <v>255</v>
      </c>
      <c r="E118" s="95">
        <v>3</v>
      </c>
      <c r="F118" s="100">
        <f t="shared" si="3"/>
        <v>14</v>
      </c>
      <c r="G118" s="11"/>
      <c r="H118" s="11"/>
      <c r="I118" s="105" t="s">
        <v>172</v>
      </c>
      <c r="J118" s="20">
        <v>6</v>
      </c>
      <c r="K118" s="21"/>
      <c r="L118" s="21"/>
      <c r="M118" s="37" t="s">
        <v>102</v>
      </c>
      <c r="N118" s="22">
        <v>4</v>
      </c>
      <c r="O118" s="13" t="s">
        <v>102</v>
      </c>
      <c r="P118" s="13">
        <v>4</v>
      </c>
    </row>
    <row r="119" spans="1:16" ht="12.75">
      <c r="A119" s="159" t="s">
        <v>325</v>
      </c>
      <c r="B119" s="159" t="s">
        <v>326</v>
      </c>
      <c r="C119" s="169" t="s">
        <v>176</v>
      </c>
      <c r="D119" s="136" t="s">
        <v>17</v>
      </c>
      <c r="E119" s="170">
        <v>2</v>
      </c>
      <c r="F119" s="166">
        <f t="shared" si="3"/>
        <v>4</v>
      </c>
      <c r="G119" s="154"/>
      <c r="H119" s="11"/>
      <c r="I119" s="105"/>
      <c r="J119" s="20"/>
      <c r="K119" s="157"/>
      <c r="L119" s="89"/>
      <c r="M119" s="150" t="s">
        <v>102</v>
      </c>
      <c r="N119" s="22">
        <v>4</v>
      </c>
      <c r="O119" s="13"/>
      <c r="P119" s="13"/>
    </row>
    <row r="120" spans="1:16" ht="12.75">
      <c r="A120" s="34" t="s">
        <v>166</v>
      </c>
      <c r="B120" s="34" t="s">
        <v>167</v>
      </c>
      <c r="C120" s="109" t="s">
        <v>14</v>
      </c>
      <c r="D120" s="34" t="s">
        <v>15</v>
      </c>
      <c r="E120" s="95">
        <v>3</v>
      </c>
      <c r="F120" s="100">
        <f t="shared" si="3"/>
        <v>6</v>
      </c>
      <c r="G120" s="11"/>
      <c r="H120" s="11"/>
      <c r="I120" s="105" t="s">
        <v>102</v>
      </c>
      <c r="J120" s="20">
        <v>2</v>
      </c>
      <c r="K120" s="21"/>
      <c r="L120" s="21"/>
      <c r="M120" s="37" t="s">
        <v>102</v>
      </c>
      <c r="N120" s="22">
        <v>4</v>
      </c>
      <c r="O120" s="13"/>
      <c r="P120" s="13"/>
    </row>
    <row r="121" spans="1:16" ht="12.75">
      <c r="A121" s="60" t="s">
        <v>164</v>
      </c>
      <c r="B121" s="61" t="s">
        <v>53</v>
      </c>
      <c r="C121" s="109" t="s">
        <v>20</v>
      </c>
      <c r="D121" s="34" t="s">
        <v>21</v>
      </c>
      <c r="E121" s="95">
        <v>3</v>
      </c>
      <c r="F121" s="100">
        <f t="shared" si="3"/>
        <v>16</v>
      </c>
      <c r="G121" s="11" t="s">
        <v>196</v>
      </c>
      <c r="H121" s="11">
        <v>8</v>
      </c>
      <c r="I121" s="105"/>
      <c r="J121" s="20"/>
      <c r="K121" s="21" t="s">
        <v>102</v>
      </c>
      <c r="L121" s="21">
        <v>4</v>
      </c>
      <c r="M121" s="37" t="s">
        <v>102</v>
      </c>
      <c r="N121" s="22">
        <v>4</v>
      </c>
      <c r="O121" s="13"/>
      <c r="P121" s="13"/>
    </row>
    <row r="122" spans="1:16" ht="12.75">
      <c r="A122" s="60" t="s">
        <v>285</v>
      </c>
      <c r="B122" s="61" t="s">
        <v>87</v>
      </c>
      <c r="C122" s="109" t="s">
        <v>103</v>
      </c>
      <c r="D122" s="35" t="s">
        <v>50</v>
      </c>
      <c r="E122" s="95">
        <v>3</v>
      </c>
      <c r="F122" s="100">
        <f t="shared" si="3"/>
        <v>6</v>
      </c>
      <c r="G122" s="11" t="s">
        <v>172</v>
      </c>
      <c r="H122" s="11">
        <v>6</v>
      </c>
      <c r="I122" s="105"/>
      <c r="J122" s="20"/>
      <c r="K122" s="21"/>
      <c r="L122" s="21"/>
      <c r="M122" s="37"/>
      <c r="N122" s="22"/>
      <c r="O122" s="13"/>
      <c r="P122" s="13"/>
    </row>
    <row r="123" spans="1:16" ht="12.75">
      <c r="A123" s="101" t="s">
        <v>207</v>
      </c>
      <c r="B123" s="102" t="s">
        <v>55</v>
      </c>
      <c r="C123" s="109" t="s">
        <v>31</v>
      </c>
      <c r="D123" s="146" t="s">
        <v>32</v>
      </c>
      <c r="E123" s="95">
        <v>3</v>
      </c>
      <c r="F123" s="100">
        <f t="shared" si="3"/>
        <v>20</v>
      </c>
      <c r="G123" s="11" t="s">
        <v>102</v>
      </c>
      <c r="H123" s="11">
        <v>2</v>
      </c>
      <c r="I123" s="105" t="s">
        <v>188</v>
      </c>
      <c r="J123" s="20">
        <v>6</v>
      </c>
      <c r="K123" s="21"/>
      <c r="L123" s="21"/>
      <c r="M123" s="37" t="s">
        <v>168</v>
      </c>
      <c r="N123" s="22">
        <v>8</v>
      </c>
      <c r="O123" s="13" t="s">
        <v>102</v>
      </c>
      <c r="P123" s="13">
        <v>4</v>
      </c>
    </row>
    <row r="124" spans="1:16" ht="12.75">
      <c r="A124" s="31" t="s">
        <v>112</v>
      </c>
      <c r="B124" s="31" t="s">
        <v>111</v>
      </c>
      <c r="C124" s="112" t="s">
        <v>37</v>
      </c>
      <c r="D124" s="146" t="s">
        <v>38</v>
      </c>
      <c r="E124" s="95">
        <v>3</v>
      </c>
      <c r="F124" s="100">
        <f t="shared" si="3"/>
        <v>6</v>
      </c>
      <c r="G124" s="11"/>
      <c r="H124" s="11"/>
      <c r="I124" s="105" t="s">
        <v>102</v>
      </c>
      <c r="J124" s="20">
        <v>2</v>
      </c>
      <c r="K124" s="21"/>
      <c r="L124" s="21"/>
      <c r="M124" s="38"/>
      <c r="N124" s="22"/>
      <c r="O124" s="13" t="s">
        <v>102</v>
      </c>
      <c r="P124" s="13">
        <v>4</v>
      </c>
    </row>
    <row r="125" spans="1:16" ht="12.75">
      <c r="A125" s="43" t="s">
        <v>304</v>
      </c>
      <c r="B125" s="43" t="s">
        <v>184</v>
      </c>
      <c r="C125" s="109" t="s">
        <v>103</v>
      </c>
      <c r="D125" s="34" t="s">
        <v>50</v>
      </c>
      <c r="E125" s="95">
        <v>3</v>
      </c>
      <c r="F125" s="100">
        <f t="shared" si="3"/>
        <v>4</v>
      </c>
      <c r="G125" s="59"/>
      <c r="H125" s="11"/>
      <c r="I125" s="105"/>
      <c r="J125" s="20"/>
      <c r="K125" s="21"/>
      <c r="L125" s="21"/>
      <c r="M125" s="24" t="s">
        <v>102</v>
      </c>
      <c r="N125" s="22">
        <v>4</v>
      </c>
      <c r="O125" s="25"/>
      <c r="P125" s="13"/>
    </row>
    <row r="126" spans="1:16" ht="12.75">
      <c r="A126" s="43" t="s">
        <v>290</v>
      </c>
      <c r="B126" s="43" t="s">
        <v>85</v>
      </c>
      <c r="C126" s="109" t="s">
        <v>259</v>
      </c>
      <c r="D126" s="34" t="s">
        <v>255</v>
      </c>
      <c r="E126" s="95">
        <v>3</v>
      </c>
      <c r="F126" s="100">
        <f t="shared" si="3"/>
        <v>12</v>
      </c>
      <c r="G126" s="59"/>
      <c r="H126" s="11"/>
      <c r="I126" s="105"/>
      <c r="J126" s="20"/>
      <c r="K126" s="21" t="s">
        <v>273</v>
      </c>
      <c r="L126" s="21">
        <v>12</v>
      </c>
      <c r="M126" s="24"/>
      <c r="N126" s="22"/>
      <c r="O126" s="25"/>
      <c r="P126" s="13"/>
    </row>
    <row r="127" spans="1:16" ht="12.75">
      <c r="A127" s="173" t="s">
        <v>145</v>
      </c>
      <c r="B127" s="173" t="s">
        <v>146</v>
      </c>
      <c r="C127" s="165" t="s">
        <v>16</v>
      </c>
      <c r="D127" s="136" t="s">
        <v>17</v>
      </c>
      <c r="E127" s="98">
        <v>2</v>
      </c>
      <c r="F127" s="166">
        <f t="shared" si="3"/>
        <v>4</v>
      </c>
      <c r="G127" s="59"/>
      <c r="H127" s="11"/>
      <c r="I127" s="105"/>
      <c r="J127" s="20"/>
      <c r="K127" s="23"/>
      <c r="L127" s="21"/>
      <c r="M127" s="149" t="s">
        <v>102</v>
      </c>
      <c r="N127" s="22">
        <v>4</v>
      </c>
      <c r="O127" s="25"/>
      <c r="P127" s="13"/>
    </row>
    <row r="128" spans="1:16" ht="12.75">
      <c r="A128" s="34" t="s">
        <v>63</v>
      </c>
      <c r="B128" s="34" t="s">
        <v>62</v>
      </c>
      <c r="C128" s="109" t="s">
        <v>103</v>
      </c>
      <c r="D128" s="34" t="s">
        <v>50</v>
      </c>
      <c r="E128" s="95">
        <v>3</v>
      </c>
      <c r="F128" s="100">
        <f t="shared" si="3"/>
        <v>16</v>
      </c>
      <c r="G128" s="11" t="s">
        <v>173</v>
      </c>
      <c r="H128" s="11">
        <v>8</v>
      </c>
      <c r="I128" s="105"/>
      <c r="J128" s="20"/>
      <c r="K128" s="21"/>
      <c r="L128" s="21"/>
      <c r="M128" s="37" t="s">
        <v>168</v>
      </c>
      <c r="N128" s="22">
        <v>8</v>
      </c>
      <c r="O128" s="13"/>
      <c r="P128" s="13"/>
    </row>
    <row r="129" spans="1:16" ht="12.75">
      <c r="A129" s="43"/>
      <c r="B129" s="43"/>
      <c r="C129" s="111"/>
      <c r="D129" s="26"/>
      <c r="E129" s="94"/>
      <c r="F129" s="100"/>
      <c r="G129" s="182"/>
      <c r="H129" s="179"/>
      <c r="I129" s="180"/>
      <c r="J129" s="179"/>
      <c r="K129" s="179"/>
      <c r="L129" s="199"/>
      <c r="M129" s="179"/>
      <c r="N129" s="179"/>
      <c r="O129" s="13"/>
      <c r="P129" s="13"/>
    </row>
    <row r="130" spans="1:16" ht="12.75">
      <c r="A130" s="34"/>
      <c r="B130" s="34"/>
      <c r="C130" s="109"/>
      <c r="D130" s="35"/>
      <c r="E130" s="95"/>
      <c r="F130" s="100"/>
      <c r="G130" s="179"/>
      <c r="H130" s="179"/>
      <c r="I130" s="180"/>
      <c r="J130" s="179"/>
      <c r="K130" s="179"/>
      <c r="L130" s="199"/>
      <c r="M130" s="181"/>
      <c r="N130" s="179"/>
      <c r="O130" s="13"/>
      <c r="P130" s="13"/>
    </row>
    <row r="131" spans="1:16" ht="12.75">
      <c r="A131" s="34"/>
      <c r="B131" s="34"/>
      <c r="C131" s="109"/>
      <c r="D131" s="35"/>
      <c r="E131" s="95"/>
      <c r="F131" s="100"/>
      <c r="G131" s="179"/>
      <c r="H131" s="179"/>
      <c r="I131" s="180"/>
      <c r="J131" s="179"/>
      <c r="K131" s="179"/>
      <c r="L131" s="199"/>
      <c r="M131" s="181"/>
      <c r="N131" s="179"/>
      <c r="O131" s="13"/>
      <c r="P131" s="13"/>
    </row>
    <row r="132" spans="1:16" ht="12.75">
      <c r="A132" s="34"/>
      <c r="B132" s="34"/>
      <c r="C132" s="109"/>
      <c r="D132" s="35"/>
      <c r="E132" s="95"/>
      <c r="F132" s="100"/>
      <c r="G132" s="179"/>
      <c r="H132" s="179"/>
      <c r="I132" s="180"/>
      <c r="J132" s="179"/>
      <c r="K132" s="179"/>
      <c r="L132" s="199"/>
      <c r="M132" s="181"/>
      <c r="N132" s="179"/>
      <c r="O132" s="13"/>
      <c r="P132" s="13"/>
    </row>
    <row r="133" spans="1:16" ht="12.75">
      <c r="A133" s="34"/>
      <c r="B133" s="34"/>
      <c r="C133" s="109"/>
      <c r="D133" s="34"/>
      <c r="E133" s="95"/>
      <c r="F133" s="100"/>
      <c r="G133" s="179"/>
      <c r="H133" s="179"/>
      <c r="I133" s="180"/>
      <c r="J133" s="179"/>
      <c r="K133" s="179"/>
      <c r="L133" s="199"/>
      <c r="M133" s="181"/>
      <c r="N133" s="179"/>
      <c r="O133" s="13"/>
      <c r="P133" s="13"/>
    </row>
    <row r="134" spans="1:16" ht="12.75">
      <c r="A134" s="34"/>
      <c r="B134" s="34"/>
      <c r="C134" s="109"/>
      <c r="D134" s="34"/>
      <c r="E134" s="95"/>
      <c r="F134" s="100"/>
      <c r="G134" s="179"/>
      <c r="H134" s="179"/>
      <c r="I134" s="180"/>
      <c r="J134" s="179"/>
      <c r="K134" s="179"/>
      <c r="L134" s="199"/>
      <c r="M134" s="181"/>
      <c r="N134" s="179"/>
      <c r="O134" s="13"/>
      <c r="P134" s="13"/>
    </row>
    <row r="135" spans="1:16" ht="12.75">
      <c r="A135" s="43"/>
      <c r="B135" s="43"/>
      <c r="C135" s="109"/>
      <c r="D135" s="34"/>
      <c r="E135" s="94"/>
      <c r="F135" s="100"/>
      <c r="G135" s="182"/>
      <c r="H135" s="179"/>
      <c r="I135" s="180"/>
      <c r="J135" s="179"/>
      <c r="K135" s="179"/>
      <c r="L135" s="199"/>
      <c r="M135" s="179"/>
      <c r="N135" s="179"/>
      <c r="O135" s="13"/>
      <c r="P135" s="13"/>
    </row>
    <row r="136" spans="1:16" ht="12.75">
      <c r="A136" s="39"/>
      <c r="B136" s="39"/>
      <c r="C136" s="109"/>
      <c r="D136" s="35"/>
      <c r="E136" s="96"/>
      <c r="F136" s="100"/>
      <c r="G136" s="179"/>
      <c r="H136" s="179"/>
      <c r="I136" s="180"/>
      <c r="J136" s="179"/>
      <c r="K136" s="200"/>
      <c r="L136" s="199"/>
      <c r="M136" s="179"/>
      <c r="N136" s="179"/>
      <c r="O136" s="13"/>
      <c r="P136" s="13"/>
    </row>
    <row r="137" spans="1:16" ht="12.75">
      <c r="A137" s="34"/>
      <c r="B137" s="34"/>
      <c r="C137" s="111"/>
      <c r="D137" s="34"/>
      <c r="E137" s="95"/>
      <c r="F137" s="100"/>
      <c r="G137" s="179"/>
      <c r="H137" s="179"/>
      <c r="I137" s="180"/>
      <c r="J137" s="179"/>
      <c r="K137" s="179"/>
      <c r="L137" s="199"/>
      <c r="M137" s="181"/>
      <c r="N137" s="179"/>
      <c r="O137" s="13"/>
      <c r="P137" s="13"/>
    </row>
    <row r="138" spans="1:16" ht="12.75">
      <c r="A138" s="34"/>
      <c r="B138" s="34"/>
      <c r="C138" s="109"/>
      <c r="D138" s="35"/>
      <c r="E138" s="95"/>
      <c r="F138" s="100"/>
      <c r="G138" s="179"/>
      <c r="H138" s="179"/>
      <c r="I138" s="180"/>
      <c r="J138" s="179"/>
      <c r="K138" s="179"/>
      <c r="L138" s="199"/>
      <c r="M138" s="181"/>
      <c r="N138" s="179"/>
      <c r="O138" s="13"/>
      <c r="P138" s="13"/>
    </row>
    <row r="139" spans="1:16" ht="12.75">
      <c r="A139" s="34"/>
      <c r="B139" s="34"/>
      <c r="C139" s="109"/>
      <c r="D139" s="34"/>
      <c r="E139" s="95"/>
      <c r="F139" s="100"/>
      <c r="G139" s="179"/>
      <c r="H139" s="179"/>
      <c r="I139" s="180"/>
      <c r="J139" s="179"/>
      <c r="K139" s="179"/>
      <c r="L139" s="199"/>
      <c r="M139" s="181"/>
      <c r="N139" s="179"/>
      <c r="O139" s="13"/>
      <c r="P139" s="13"/>
    </row>
    <row r="140" spans="1:16" ht="12.75">
      <c r="A140" s="31"/>
      <c r="B140" s="31"/>
      <c r="C140" s="109"/>
      <c r="D140" s="34"/>
      <c r="E140" s="95"/>
      <c r="F140" s="100"/>
      <c r="G140" s="179"/>
      <c r="H140" s="179"/>
      <c r="I140" s="180"/>
      <c r="J140" s="179"/>
      <c r="K140" s="179"/>
      <c r="L140" s="199"/>
      <c r="M140" s="184"/>
      <c r="N140" s="179"/>
      <c r="O140" s="13"/>
      <c r="P140" s="13"/>
    </row>
    <row r="141" spans="1:16" ht="12.75">
      <c r="A141" s="43"/>
      <c r="B141" s="43"/>
      <c r="C141" s="109"/>
      <c r="D141" s="34"/>
      <c r="E141" s="94"/>
      <c r="F141" s="100"/>
      <c r="G141" s="182"/>
      <c r="H141" s="179"/>
      <c r="I141" s="180"/>
      <c r="J141" s="179"/>
      <c r="K141" s="179"/>
      <c r="L141" s="199"/>
      <c r="M141" s="179"/>
      <c r="N141" s="179"/>
      <c r="O141" s="13"/>
      <c r="P141" s="13"/>
    </row>
    <row r="142" spans="1:16" ht="12.75">
      <c r="A142" s="43"/>
      <c r="B142" s="43"/>
      <c r="C142" s="109"/>
      <c r="D142" s="35"/>
      <c r="E142" s="94"/>
      <c r="F142" s="100"/>
      <c r="G142" s="182"/>
      <c r="H142" s="179"/>
      <c r="I142" s="180"/>
      <c r="J142" s="179"/>
      <c r="K142" s="179"/>
      <c r="L142" s="199"/>
      <c r="M142" s="179"/>
      <c r="N142" s="179"/>
      <c r="O142" s="13"/>
      <c r="P142" s="13"/>
    </row>
    <row r="143" spans="1:16" ht="12.75">
      <c r="A143" s="34"/>
      <c r="B143" s="34"/>
      <c r="C143" s="109"/>
      <c r="D143" s="34"/>
      <c r="E143" s="95"/>
      <c r="F143" s="100"/>
      <c r="G143" s="179"/>
      <c r="H143" s="179"/>
      <c r="I143" s="180"/>
      <c r="J143" s="179"/>
      <c r="K143" s="179"/>
      <c r="L143" s="179"/>
      <c r="M143" s="181"/>
      <c r="N143" s="179"/>
      <c r="O143" s="13"/>
      <c r="P143" s="13"/>
    </row>
    <row r="144" spans="1:16" ht="12.75">
      <c r="A144" s="34"/>
      <c r="B144" s="34"/>
      <c r="C144" s="109"/>
      <c r="D144" s="34"/>
      <c r="E144" s="95"/>
      <c r="F144" s="100"/>
      <c r="G144" s="179"/>
      <c r="H144" s="179"/>
      <c r="I144" s="180"/>
      <c r="J144" s="179"/>
      <c r="K144" s="179"/>
      <c r="L144" s="179"/>
      <c r="M144" s="181"/>
      <c r="N144" s="179"/>
      <c r="O144" s="13"/>
      <c r="P144" s="13"/>
    </row>
    <row r="145" spans="1:16" ht="12.75">
      <c r="A145" s="34"/>
      <c r="B145" s="34"/>
      <c r="C145" s="109"/>
      <c r="D145" s="35"/>
      <c r="E145" s="95"/>
      <c r="F145" s="100"/>
      <c r="G145" s="179"/>
      <c r="H145" s="179"/>
      <c r="I145" s="180"/>
      <c r="J145" s="179"/>
      <c r="K145" s="179"/>
      <c r="L145" s="179"/>
      <c r="M145" s="181"/>
      <c r="N145" s="179"/>
      <c r="O145" s="13"/>
      <c r="P145" s="13"/>
    </row>
    <row r="146" spans="1:16" ht="12.75">
      <c r="A146" s="34"/>
      <c r="B146" s="34"/>
      <c r="C146" s="109"/>
      <c r="D146" s="34"/>
      <c r="E146" s="95"/>
      <c r="F146" s="100"/>
      <c r="G146" s="179"/>
      <c r="H146" s="179"/>
      <c r="I146" s="180"/>
      <c r="J146" s="179"/>
      <c r="K146" s="179"/>
      <c r="L146" s="179"/>
      <c r="M146" s="181"/>
      <c r="N146" s="179"/>
      <c r="O146" s="13"/>
      <c r="P146" s="13"/>
    </row>
    <row r="147" spans="1:16" ht="12.75">
      <c r="A147" s="30"/>
      <c r="B147" s="30"/>
      <c r="C147" s="109"/>
      <c r="D147" s="34"/>
      <c r="E147" s="97"/>
      <c r="F147" s="100"/>
      <c r="G147" s="179"/>
      <c r="H147" s="179"/>
      <c r="I147" s="180"/>
      <c r="J147" s="179"/>
      <c r="K147" s="179"/>
      <c r="L147" s="179"/>
      <c r="M147" s="217"/>
      <c r="N147" s="179"/>
      <c r="O147" s="13"/>
      <c r="P147" s="13"/>
    </row>
    <row r="148" spans="1:16" ht="12.75">
      <c r="A148" s="31"/>
      <c r="B148" s="31"/>
      <c r="C148" s="109"/>
      <c r="D148" s="145"/>
      <c r="E148" s="97"/>
      <c r="F148" s="100"/>
      <c r="G148" s="179"/>
      <c r="H148" s="179"/>
      <c r="I148" s="180"/>
      <c r="J148" s="179"/>
      <c r="K148" s="179"/>
      <c r="L148" s="179"/>
      <c r="M148" s="217"/>
      <c r="N148" s="179"/>
      <c r="O148" s="13"/>
      <c r="P148" s="13"/>
    </row>
    <row r="149" spans="1:16" ht="12.75">
      <c r="A149" s="30"/>
      <c r="B149" s="30"/>
      <c r="C149" s="109"/>
      <c r="D149" s="34"/>
      <c r="E149" s="97"/>
      <c r="F149" s="100"/>
      <c r="G149" s="179"/>
      <c r="H149" s="179"/>
      <c r="I149" s="180"/>
      <c r="J149" s="179"/>
      <c r="K149" s="179"/>
      <c r="L149" s="179"/>
      <c r="M149" s="217"/>
      <c r="N149" s="179"/>
      <c r="O149" s="13"/>
      <c r="P149" s="13"/>
    </row>
    <row r="150" spans="1:16" ht="12.75">
      <c r="A150" s="192"/>
      <c r="B150" s="192"/>
      <c r="C150" s="143"/>
      <c r="D150" s="192"/>
      <c r="E150" s="118"/>
      <c r="F150" s="100"/>
      <c r="G150" s="201"/>
      <c r="H150" s="201"/>
      <c r="I150" s="202"/>
      <c r="J150" s="201"/>
      <c r="K150" s="201"/>
      <c r="L150" s="201"/>
      <c r="M150" s="218"/>
      <c r="N150" s="179"/>
      <c r="O150" s="13"/>
      <c r="P150" s="13"/>
    </row>
    <row r="151" spans="1:16" ht="12.75">
      <c r="A151" s="124"/>
      <c r="B151" s="124"/>
      <c r="C151" s="143"/>
      <c r="D151" s="192"/>
      <c r="E151" s="197"/>
      <c r="F151" s="119"/>
      <c r="G151" s="203"/>
      <c r="H151" s="201"/>
      <c r="I151" s="202"/>
      <c r="J151" s="201"/>
      <c r="K151" s="201"/>
      <c r="L151" s="201"/>
      <c r="M151" s="201"/>
      <c r="N151" s="179"/>
      <c r="O151" s="13"/>
      <c r="P151" s="13"/>
    </row>
    <row r="152" spans="1:47" s="78" customFormat="1" ht="12.75">
      <c r="A152" s="34"/>
      <c r="B152" s="34"/>
      <c r="C152" s="121"/>
      <c r="D152" s="195"/>
      <c r="E152" s="123"/>
      <c r="F152" s="119"/>
      <c r="G152" s="179"/>
      <c r="H152" s="179"/>
      <c r="I152" s="179"/>
      <c r="J152" s="179"/>
      <c r="K152" s="179"/>
      <c r="L152" s="179"/>
      <c r="M152" s="181"/>
      <c r="N152" s="179"/>
      <c r="O152" s="13"/>
      <c r="P152" s="13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128"/>
    </row>
    <row r="153" spans="1:255" ht="15">
      <c r="A153" s="194"/>
      <c r="B153" s="194"/>
      <c r="C153" s="121"/>
      <c r="D153" s="195"/>
      <c r="E153" s="198"/>
      <c r="F153" s="122"/>
      <c r="G153" s="204"/>
      <c r="H153" s="179"/>
      <c r="I153" s="179"/>
      <c r="J153" s="205"/>
      <c r="K153" s="179"/>
      <c r="L153" s="179"/>
      <c r="M153" s="181"/>
      <c r="N153" s="179"/>
      <c r="O153" s="13"/>
      <c r="P153" s="13"/>
      <c r="Q153" s="129" t="s">
        <v>232</v>
      </c>
      <c r="R153" s="120" t="s">
        <v>232</v>
      </c>
      <c r="S153" s="120" t="s">
        <v>232</v>
      </c>
      <c r="T153" s="120" t="s">
        <v>232</v>
      </c>
      <c r="U153" s="120" t="s">
        <v>232</v>
      </c>
      <c r="V153" s="120" t="s">
        <v>232</v>
      </c>
      <c r="W153" s="120" t="s">
        <v>232</v>
      </c>
      <c r="X153" s="120" t="s">
        <v>232</v>
      </c>
      <c r="Y153" s="120" t="s">
        <v>232</v>
      </c>
      <c r="Z153" s="120" t="s">
        <v>232</v>
      </c>
      <c r="AA153" s="120" t="s">
        <v>232</v>
      </c>
      <c r="AB153" s="120" t="s">
        <v>232</v>
      </c>
      <c r="AC153" s="120" t="s">
        <v>232</v>
      </c>
      <c r="AD153" s="120" t="s">
        <v>232</v>
      </c>
      <c r="AE153" s="120" t="s">
        <v>232</v>
      </c>
      <c r="AF153" s="120" t="s">
        <v>232</v>
      </c>
      <c r="AG153" s="120" t="s">
        <v>232</v>
      </c>
      <c r="AH153" s="120" t="s">
        <v>232</v>
      </c>
      <c r="AI153" s="120" t="s">
        <v>232</v>
      </c>
      <c r="AJ153" s="120" t="s">
        <v>232</v>
      </c>
      <c r="AK153" s="120" t="s">
        <v>232</v>
      </c>
      <c r="AL153" s="120" t="s">
        <v>232</v>
      </c>
      <c r="AM153" s="120" t="s">
        <v>232</v>
      </c>
      <c r="AN153" s="120" t="s">
        <v>232</v>
      </c>
      <c r="AO153" s="120" t="s">
        <v>232</v>
      </c>
      <c r="AP153" s="120" t="s">
        <v>232</v>
      </c>
      <c r="AQ153" s="120" t="s">
        <v>232</v>
      </c>
      <c r="AR153" s="120" t="s">
        <v>232</v>
      </c>
      <c r="AS153" s="120" t="s">
        <v>232</v>
      </c>
      <c r="AT153" s="120" t="s">
        <v>232</v>
      </c>
      <c r="AU153" s="120" t="s">
        <v>232</v>
      </c>
      <c r="AV153" s="120" t="s">
        <v>232</v>
      </c>
      <c r="AW153" s="120" t="s">
        <v>232</v>
      </c>
      <c r="AX153" s="120" t="s">
        <v>232</v>
      </c>
      <c r="AY153" s="120" t="s">
        <v>232</v>
      </c>
      <c r="AZ153" s="120" t="s">
        <v>232</v>
      </c>
      <c r="BA153" s="120" t="s">
        <v>232</v>
      </c>
      <c r="BB153" s="120" t="s">
        <v>232</v>
      </c>
      <c r="BC153" s="120" t="s">
        <v>232</v>
      </c>
      <c r="BD153" s="120" t="s">
        <v>232</v>
      </c>
      <c r="BE153" s="120" t="s">
        <v>232</v>
      </c>
      <c r="BF153" s="120" t="s">
        <v>232</v>
      </c>
      <c r="BG153" s="120" t="s">
        <v>232</v>
      </c>
      <c r="BH153" s="120" t="s">
        <v>232</v>
      </c>
      <c r="BI153" s="120" t="s">
        <v>232</v>
      </c>
      <c r="BJ153" s="120" t="s">
        <v>232</v>
      </c>
      <c r="BK153" s="120" t="s">
        <v>232</v>
      </c>
      <c r="BL153" s="120" t="s">
        <v>232</v>
      </c>
      <c r="BM153" s="120" t="s">
        <v>232</v>
      </c>
      <c r="BN153" s="120" t="s">
        <v>232</v>
      </c>
      <c r="BO153" s="120" t="s">
        <v>232</v>
      </c>
      <c r="BP153" s="120" t="s">
        <v>232</v>
      </c>
      <c r="BQ153" s="120" t="s">
        <v>232</v>
      </c>
      <c r="BR153" s="120" t="s">
        <v>232</v>
      </c>
      <c r="BS153" s="120" t="s">
        <v>232</v>
      </c>
      <c r="BT153" s="120" t="s">
        <v>232</v>
      </c>
      <c r="BU153" s="120" t="s">
        <v>232</v>
      </c>
      <c r="BV153" s="120" t="s">
        <v>232</v>
      </c>
      <c r="BW153" s="120" t="s">
        <v>232</v>
      </c>
      <c r="BX153" s="120" t="s">
        <v>232</v>
      </c>
      <c r="BY153" s="120" t="s">
        <v>232</v>
      </c>
      <c r="BZ153" s="120" t="s">
        <v>232</v>
      </c>
      <c r="CA153" s="120" t="s">
        <v>232</v>
      </c>
      <c r="CB153" s="120" t="s">
        <v>232</v>
      </c>
      <c r="CC153" s="120" t="s">
        <v>232</v>
      </c>
      <c r="CD153" s="120" t="s">
        <v>232</v>
      </c>
      <c r="CE153" s="120" t="s">
        <v>232</v>
      </c>
      <c r="CF153" s="120" t="s">
        <v>232</v>
      </c>
      <c r="CG153" s="120" t="s">
        <v>232</v>
      </c>
      <c r="CH153" s="120" t="s">
        <v>232</v>
      </c>
      <c r="CI153" s="120" t="s">
        <v>232</v>
      </c>
      <c r="CJ153" s="120" t="s">
        <v>232</v>
      </c>
      <c r="CK153" s="120" t="s">
        <v>232</v>
      </c>
      <c r="CL153" s="120" t="s">
        <v>232</v>
      </c>
      <c r="CM153" s="120" t="s">
        <v>232</v>
      </c>
      <c r="CN153" s="120" t="s">
        <v>232</v>
      </c>
      <c r="CO153" s="120" t="s">
        <v>232</v>
      </c>
      <c r="CP153" s="120" t="s">
        <v>232</v>
      </c>
      <c r="CQ153" s="120" t="s">
        <v>232</v>
      </c>
      <c r="CR153" s="120" t="s">
        <v>232</v>
      </c>
      <c r="CS153" s="120" t="s">
        <v>232</v>
      </c>
      <c r="CT153" s="120" t="s">
        <v>232</v>
      </c>
      <c r="CU153" s="120" t="s">
        <v>232</v>
      </c>
      <c r="CV153" s="120" t="s">
        <v>232</v>
      </c>
      <c r="CW153" s="120" t="s">
        <v>232</v>
      </c>
      <c r="CX153" s="120" t="s">
        <v>232</v>
      </c>
      <c r="CY153" s="120" t="s">
        <v>232</v>
      </c>
      <c r="CZ153" s="120" t="s">
        <v>232</v>
      </c>
      <c r="DA153" s="120" t="s">
        <v>232</v>
      </c>
      <c r="DB153" s="120" t="s">
        <v>232</v>
      </c>
      <c r="DC153" s="120" t="s">
        <v>232</v>
      </c>
      <c r="DD153" s="120" t="s">
        <v>232</v>
      </c>
      <c r="DE153" s="120" t="s">
        <v>232</v>
      </c>
      <c r="DF153" s="120" t="s">
        <v>232</v>
      </c>
      <c r="DG153" s="120" t="s">
        <v>232</v>
      </c>
      <c r="DH153" s="120" t="s">
        <v>232</v>
      </c>
      <c r="DI153" s="120" t="s">
        <v>232</v>
      </c>
      <c r="DJ153" s="120" t="s">
        <v>232</v>
      </c>
      <c r="DK153" s="120" t="s">
        <v>232</v>
      </c>
      <c r="DL153" s="120" t="s">
        <v>232</v>
      </c>
      <c r="DM153" s="120" t="s">
        <v>232</v>
      </c>
      <c r="DN153" s="120" t="s">
        <v>232</v>
      </c>
      <c r="DO153" s="120" t="s">
        <v>232</v>
      </c>
      <c r="DP153" s="120" t="s">
        <v>232</v>
      </c>
      <c r="DQ153" s="120" t="s">
        <v>232</v>
      </c>
      <c r="DR153" s="120" t="s">
        <v>232</v>
      </c>
      <c r="DS153" s="120" t="s">
        <v>232</v>
      </c>
      <c r="DT153" s="120" t="s">
        <v>232</v>
      </c>
      <c r="DU153" s="120" t="s">
        <v>232</v>
      </c>
      <c r="DV153" s="120" t="s">
        <v>232</v>
      </c>
      <c r="DW153" s="120" t="s">
        <v>232</v>
      </c>
      <c r="DX153" s="120" t="s">
        <v>232</v>
      </c>
      <c r="DY153" s="120" t="s">
        <v>232</v>
      </c>
      <c r="DZ153" s="120" t="s">
        <v>232</v>
      </c>
      <c r="EA153" s="120" t="s">
        <v>232</v>
      </c>
      <c r="EB153" s="120" t="s">
        <v>232</v>
      </c>
      <c r="EC153" s="120" t="s">
        <v>232</v>
      </c>
      <c r="ED153" s="120" t="s">
        <v>232</v>
      </c>
      <c r="EE153" s="120" t="s">
        <v>232</v>
      </c>
      <c r="EF153" s="120" t="s">
        <v>232</v>
      </c>
      <c r="EG153" s="120" t="s">
        <v>232</v>
      </c>
      <c r="EH153" s="120" t="s">
        <v>232</v>
      </c>
      <c r="EI153" s="120" t="s">
        <v>232</v>
      </c>
      <c r="EJ153" s="120" t="s">
        <v>232</v>
      </c>
      <c r="EK153" s="120" t="s">
        <v>232</v>
      </c>
      <c r="EL153" s="120" t="s">
        <v>232</v>
      </c>
      <c r="EM153" s="120" t="s">
        <v>232</v>
      </c>
      <c r="EN153" s="120" t="s">
        <v>232</v>
      </c>
      <c r="EO153" s="120" t="s">
        <v>232</v>
      </c>
      <c r="EP153" s="120" t="s">
        <v>232</v>
      </c>
      <c r="EQ153" s="120" t="s">
        <v>232</v>
      </c>
      <c r="ER153" s="120" t="s">
        <v>232</v>
      </c>
      <c r="ES153" s="120" t="s">
        <v>232</v>
      </c>
      <c r="ET153" s="120" t="s">
        <v>232</v>
      </c>
      <c r="EU153" s="120" t="s">
        <v>232</v>
      </c>
      <c r="EV153" s="120" t="s">
        <v>232</v>
      </c>
      <c r="EW153" s="120" t="s">
        <v>232</v>
      </c>
      <c r="EX153" s="120" t="s">
        <v>232</v>
      </c>
      <c r="EY153" s="120" t="s">
        <v>232</v>
      </c>
      <c r="EZ153" s="120" t="s">
        <v>232</v>
      </c>
      <c r="FA153" s="120" t="s">
        <v>232</v>
      </c>
      <c r="FB153" s="120" t="s">
        <v>232</v>
      </c>
      <c r="FC153" s="120" t="s">
        <v>232</v>
      </c>
      <c r="FD153" s="120" t="s">
        <v>232</v>
      </c>
      <c r="FE153" s="120" t="s">
        <v>232</v>
      </c>
      <c r="FF153" s="120" t="s">
        <v>232</v>
      </c>
      <c r="FG153" s="120" t="s">
        <v>232</v>
      </c>
      <c r="FH153" s="120" t="s">
        <v>232</v>
      </c>
      <c r="FI153" s="120" t="s">
        <v>232</v>
      </c>
      <c r="FJ153" s="120" t="s">
        <v>232</v>
      </c>
      <c r="FK153" s="120" t="s">
        <v>232</v>
      </c>
      <c r="FL153" s="120" t="s">
        <v>232</v>
      </c>
      <c r="FM153" s="120" t="s">
        <v>232</v>
      </c>
      <c r="FN153" s="120" t="s">
        <v>232</v>
      </c>
      <c r="FO153" s="120" t="s">
        <v>232</v>
      </c>
      <c r="FP153" s="120" t="s">
        <v>232</v>
      </c>
      <c r="FQ153" s="120" t="s">
        <v>232</v>
      </c>
      <c r="FR153" s="120" t="s">
        <v>232</v>
      </c>
      <c r="FS153" s="120" t="s">
        <v>232</v>
      </c>
      <c r="FT153" s="120" t="s">
        <v>232</v>
      </c>
      <c r="FU153" s="120" t="s">
        <v>232</v>
      </c>
      <c r="FV153" s="120" t="s">
        <v>232</v>
      </c>
      <c r="FW153" s="120" t="s">
        <v>232</v>
      </c>
      <c r="FX153" s="120" t="s">
        <v>232</v>
      </c>
      <c r="FY153" s="120" t="s">
        <v>232</v>
      </c>
      <c r="FZ153" s="120" t="s">
        <v>232</v>
      </c>
      <c r="GA153" s="120" t="s">
        <v>232</v>
      </c>
      <c r="GB153" s="120" t="s">
        <v>232</v>
      </c>
      <c r="GC153" s="120" t="s">
        <v>232</v>
      </c>
      <c r="GD153" s="120" t="s">
        <v>232</v>
      </c>
      <c r="GE153" s="120" t="s">
        <v>232</v>
      </c>
      <c r="GF153" s="120" t="s">
        <v>232</v>
      </c>
      <c r="GG153" s="120" t="s">
        <v>232</v>
      </c>
      <c r="GH153" s="120" t="s">
        <v>232</v>
      </c>
      <c r="GI153" s="120" t="s">
        <v>232</v>
      </c>
      <c r="GJ153" s="120" t="s">
        <v>232</v>
      </c>
      <c r="GK153" s="120" t="s">
        <v>232</v>
      </c>
      <c r="GL153" s="120" t="s">
        <v>232</v>
      </c>
      <c r="GM153" s="120" t="s">
        <v>232</v>
      </c>
      <c r="GN153" s="120" t="s">
        <v>232</v>
      </c>
      <c r="GO153" s="120" t="s">
        <v>232</v>
      </c>
      <c r="GP153" s="120" t="s">
        <v>232</v>
      </c>
      <c r="GQ153" s="120" t="s">
        <v>232</v>
      </c>
      <c r="GR153" s="120" t="s">
        <v>232</v>
      </c>
      <c r="GS153" s="120" t="s">
        <v>232</v>
      </c>
      <c r="GT153" s="120" t="s">
        <v>232</v>
      </c>
      <c r="GU153" s="120" t="s">
        <v>232</v>
      </c>
      <c r="GV153" s="120" t="s">
        <v>232</v>
      </c>
      <c r="GW153" s="120" t="s">
        <v>232</v>
      </c>
      <c r="GX153" s="120" t="s">
        <v>232</v>
      </c>
      <c r="GY153" s="120" t="s">
        <v>232</v>
      </c>
      <c r="GZ153" s="120" t="s">
        <v>232</v>
      </c>
      <c r="HA153" s="120" t="s">
        <v>232</v>
      </c>
      <c r="HB153" s="120" t="s">
        <v>232</v>
      </c>
      <c r="HC153" s="120" t="s">
        <v>232</v>
      </c>
      <c r="HD153" s="120" t="s">
        <v>232</v>
      </c>
      <c r="HE153" s="120" t="s">
        <v>232</v>
      </c>
      <c r="HF153" s="120" t="s">
        <v>232</v>
      </c>
      <c r="HG153" s="120" t="s">
        <v>232</v>
      </c>
      <c r="HH153" s="120" t="s">
        <v>232</v>
      </c>
      <c r="HI153" s="120" t="s">
        <v>232</v>
      </c>
      <c r="HJ153" s="120" t="s">
        <v>232</v>
      </c>
      <c r="HK153" s="120" t="s">
        <v>232</v>
      </c>
      <c r="HL153" s="120" t="s">
        <v>232</v>
      </c>
      <c r="HM153" s="120" t="s">
        <v>232</v>
      </c>
      <c r="HN153" s="120" t="s">
        <v>232</v>
      </c>
      <c r="HO153" s="120" t="s">
        <v>232</v>
      </c>
      <c r="HP153" s="120" t="s">
        <v>232</v>
      </c>
      <c r="HQ153" s="120" t="s">
        <v>232</v>
      </c>
      <c r="HR153" s="120" t="s">
        <v>232</v>
      </c>
      <c r="HS153" s="120" t="s">
        <v>232</v>
      </c>
      <c r="HT153" s="120" t="s">
        <v>232</v>
      </c>
      <c r="HU153" s="120" t="s">
        <v>232</v>
      </c>
      <c r="HV153" s="120" t="s">
        <v>232</v>
      </c>
      <c r="HW153" s="120" t="s">
        <v>232</v>
      </c>
      <c r="HX153" s="120" t="s">
        <v>232</v>
      </c>
      <c r="HY153" s="120" t="s">
        <v>232</v>
      </c>
      <c r="HZ153" s="120" t="s">
        <v>232</v>
      </c>
      <c r="IA153" s="120" t="s">
        <v>232</v>
      </c>
      <c r="IB153" s="120" t="s">
        <v>232</v>
      </c>
      <c r="IC153" s="120" t="s">
        <v>232</v>
      </c>
      <c r="ID153" s="120" t="s">
        <v>232</v>
      </c>
      <c r="IE153" s="120" t="s">
        <v>232</v>
      </c>
      <c r="IF153" s="120" t="s">
        <v>232</v>
      </c>
      <c r="IG153" s="120" t="s">
        <v>232</v>
      </c>
      <c r="IH153" s="120" t="s">
        <v>232</v>
      </c>
      <c r="II153" s="120" t="s">
        <v>232</v>
      </c>
      <c r="IJ153" s="120" t="s">
        <v>232</v>
      </c>
      <c r="IK153" s="120" t="s">
        <v>232</v>
      </c>
      <c r="IL153" s="120" t="s">
        <v>232</v>
      </c>
      <c r="IM153" s="120" t="s">
        <v>232</v>
      </c>
      <c r="IN153" s="120" t="s">
        <v>232</v>
      </c>
      <c r="IO153" s="120" t="s">
        <v>232</v>
      </c>
      <c r="IP153" s="120" t="s">
        <v>232</v>
      </c>
      <c r="IQ153" s="120" t="s">
        <v>232</v>
      </c>
      <c r="IR153" s="120" t="s">
        <v>232</v>
      </c>
      <c r="IS153" s="120" t="s">
        <v>232</v>
      </c>
      <c r="IT153" s="120" t="s">
        <v>232</v>
      </c>
      <c r="IU153" s="120" t="s">
        <v>232</v>
      </c>
    </row>
    <row r="154" spans="1:16" ht="12.75">
      <c r="A154" s="34"/>
      <c r="B154" s="34"/>
      <c r="C154" s="109"/>
      <c r="D154" s="34"/>
      <c r="E154" s="95"/>
      <c r="F154" s="100"/>
      <c r="G154" s="179"/>
      <c r="H154" s="179"/>
      <c r="I154" s="180"/>
      <c r="J154" s="179"/>
      <c r="K154" s="179"/>
      <c r="L154" s="179"/>
      <c r="M154" s="181"/>
      <c r="N154" s="179"/>
      <c r="O154" s="13"/>
      <c r="P154" s="13"/>
    </row>
    <row r="155" spans="1:16" ht="12.75">
      <c r="A155" s="34"/>
      <c r="B155" s="34"/>
      <c r="C155" s="127"/>
      <c r="D155" s="34"/>
      <c r="E155" s="95"/>
      <c r="F155" s="100"/>
      <c r="G155" s="179"/>
      <c r="H155" s="179"/>
      <c r="I155" s="180"/>
      <c r="J155" s="179"/>
      <c r="K155" s="179"/>
      <c r="L155" s="179"/>
      <c r="M155" s="181"/>
      <c r="N155" s="179"/>
      <c r="O155" s="13"/>
      <c r="P155" s="13"/>
    </row>
    <row r="156" spans="1:16" ht="12.75">
      <c r="A156" s="136"/>
      <c r="B156" s="136"/>
      <c r="C156" s="165"/>
      <c r="D156" s="136"/>
      <c r="E156" s="168"/>
      <c r="F156" s="166"/>
      <c r="G156" s="179"/>
      <c r="H156" s="179"/>
      <c r="I156" s="180"/>
      <c r="J156" s="179"/>
      <c r="K156" s="179"/>
      <c r="L156" s="179"/>
      <c r="M156" s="219"/>
      <c r="N156" s="179"/>
      <c r="O156" s="13"/>
      <c r="P156" s="13"/>
    </row>
    <row r="157" spans="1:16" ht="12.75">
      <c r="A157" s="136"/>
      <c r="B157" s="136"/>
      <c r="C157" s="165"/>
      <c r="D157" s="136"/>
      <c r="E157" s="168"/>
      <c r="F157" s="166"/>
      <c r="G157" s="206"/>
      <c r="H157" s="179"/>
      <c r="I157" s="180"/>
      <c r="J157" s="179"/>
      <c r="K157" s="206"/>
      <c r="L157" s="179"/>
      <c r="M157" s="220"/>
      <c r="N157" s="179"/>
      <c r="O157" s="13"/>
      <c r="P157" s="13"/>
    </row>
    <row r="158" spans="1:16" ht="12.75">
      <c r="A158" s="30"/>
      <c r="B158" s="30"/>
      <c r="C158" s="109"/>
      <c r="D158" s="35"/>
      <c r="E158" s="97"/>
      <c r="F158" s="100"/>
      <c r="G158" s="179"/>
      <c r="H158" s="179"/>
      <c r="I158" s="180"/>
      <c r="J158" s="179"/>
      <c r="K158" s="179"/>
      <c r="L158" s="179"/>
      <c r="M158" s="217"/>
      <c r="N158" s="179"/>
      <c r="O158" s="13"/>
      <c r="P158" s="13"/>
    </row>
    <row r="159" spans="1:16" ht="12.75">
      <c r="A159" s="136"/>
      <c r="B159" s="136"/>
      <c r="C159" s="165"/>
      <c r="D159" s="136"/>
      <c r="E159" s="167"/>
      <c r="F159" s="166"/>
      <c r="G159" s="179"/>
      <c r="H159" s="179"/>
      <c r="I159" s="180"/>
      <c r="J159" s="179"/>
      <c r="K159" s="179"/>
      <c r="L159" s="179"/>
      <c r="M159" s="221"/>
      <c r="N159" s="179"/>
      <c r="O159" s="13"/>
      <c r="P159" s="13"/>
    </row>
    <row r="160" spans="1:16" ht="12.75">
      <c r="A160" s="34"/>
      <c r="B160" s="34"/>
      <c r="C160" s="121"/>
      <c r="D160" s="34"/>
      <c r="E160" s="95"/>
      <c r="F160" s="100"/>
      <c r="G160" s="179"/>
      <c r="H160" s="179"/>
      <c r="I160" s="180"/>
      <c r="J160" s="179"/>
      <c r="K160" s="179"/>
      <c r="L160" s="179"/>
      <c r="M160" s="181"/>
      <c r="N160" s="179"/>
      <c r="O160" s="13"/>
      <c r="P160" s="13"/>
    </row>
    <row r="161" spans="1:16" ht="12.75">
      <c r="A161" s="34"/>
      <c r="B161" s="34"/>
      <c r="C161" s="109"/>
      <c r="D161" s="34"/>
      <c r="E161" s="95"/>
      <c r="F161" s="100"/>
      <c r="G161" s="179"/>
      <c r="H161" s="179"/>
      <c r="I161" s="180"/>
      <c r="J161" s="179"/>
      <c r="K161" s="179"/>
      <c r="L161" s="179"/>
      <c r="M161" s="181"/>
      <c r="N161" s="179"/>
      <c r="O161" s="13"/>
      <c r="P161" s="13"/>
    </row>
    <row r="162" spans="1:16" ht="12.75">
      <c r="A162" s="39"/>
      <c r="B162" s="39"/>
      <c r="C162" s="109"/>
      <c r="D162" s="35"/>
      <c r="E162" s="96"/>
      <c r="F162" s="100"/>
      <c r="G162" s="183"/>
      <c r="H162" s="179"/>
      <c r="I162" s="180"/>
      <c r="J162" s="179"/>
      <c r="K162" s="179"/>
      <c r="L162" s="179"/>
      <c r="M162" s="179"/>
      <c r="N162" s="179"/>
      <c r="O162" s="13"/>
      <c r="P162" s="13"/>
    </row>
    <row r="163" spans="1:16" ht="12.75">
      <c r="A163" s="39"/>
      <c r="B163" s="39"/>
      <c r="C163" s="109"/>
      <c r="D163" s="35"/>
      <c r="E163" s="96"/>
      <c r="F163" s="100"/>
      <c r="G163" s="183"/>
      <c r="H163" s="179"/>
      <c r="I163" s="180"/>
      <c r="J163" s="179"/>
      <c r="K163" s="179"/>
      <c r="L163" s="179"/>
      <c r="M163" s="179"/>
      <c r="N163" s="179"/>
      <c r="O163" s="13"/>
      <c r="P163" s="13"/>
    </row>
    <row r="164" spans="1:16" ht="12.75">
      <c r="A164" s="43"/>
      <c r="B164" s="43"/>
      <c r="C164" s="109"/>
      <c r="D164" s="145"/>
      <c r="E164" s="94"/>
      <c r="F164" s="100"/>
      <c r="G164" s="207"/>
      <c r="H164" s="179"/>
      <c r="I164" s="180"/>
      <c r="J164" s="179"/>
      <c r="K164" s="179"/>
      <c r="L164" s="179"/>
      <c r="M164" s="179"/>
      <c r="N164" s="179"/>
      <c r="O164" s="13"/>
      <c r="P164" s="13"/>
    </row>
    <row r="165" spans="1:16" ht="12.75">
      <c r="A165" s="43"/>
      <c r="B165" s="43"/>
      <c r="C165" s="109"/>
      <c r="D165" s="146"/>
      <c r="E165" s="95"/>
      <c r="F165" s="100"/>
      <c r="G165" s="208"/>
      <c r="H165" s="179"/>
      <c r="I165" s="180"/>
      <c r="J165" s="179"/>
      <c r="K165" s="179"/>
      <c r="L165" s="179"/>
      <c r="M165" s="179"/>
      <c r="N165" s="179"/>
      <c r="O165" s="13"/>
      <c r="P165" s="13"/>
    </row>
    <row r="166" spans="1:16" ht="12.75">
      <c r="A166" s="43"/>
      <c r="B166" s="43"/>
      <c r="C166" s="109"/>
      <c r="D166" s="146"/>
      <c r="E166" s="95"/>
      <c r="F166" s="100"/>
      <c r="G166" s="208"/>
      <c r="H166" s="179"/>
      <c r="I166" s="180"/>
      <c r="J166" s="179"/>
      <c r="K166" s="179"/>
      <c r="L166" s="179"/>
      <c r="M166" s="179"/>
      <c r="N166" s="179"/>
      <c r="O166" s="13"/>
      <c r="P166" s="13"/>
    </row>
    <row r="167" spans="1:16" ht="12.75">
      <c r="A167" s="43"/>
      <c r="B167" s="43"/>
      <c r="C167" s="111"/>
      <c r="D167" s="34"/>
      <c r="E167" s="95"/>
      <c r="F167" s="100"/>
      <c r="G167" s="208"/>
      <c r="H167" s="179"/>
      <c r="I167" s="180"/>
      <c r="J167" s="179"/>
      <c r="K167" s="179"/>
      <c r="L167" s="179"/>
      <c r="M167" s="179"/>
      <c r="N167" s="179"/>
      <c r="O167" s="13"/>
      <c r="P167" s="13"/>
    </row>
    <row r="168" spans="1:16" ht="12.75">
      <c r="A168" s="43"/>
      <c r="B168" s="43"/>
      <c r="C168" s="112"/>
      <c r="D168" s="35"/>
      <c r="E168" s="95"/>
      <c r="F168" s="100"/>
      <c r="G168" s="208"/>
      <c r="H168" s="179"/>
      <c r="I168" s="180"/>
      <c r="J168" s="179"/>
      <c r="K168" s="179"/>
      <c r="L168" s="179"/>
      <c r="M168" s="179"/>
      <c r="N168" s="179"/>
      <c r="O168" s="13"/>
      <c r="P168" s="13"/>
    </row>
    <row r="169" spans="1:16" ht="12.75">
      <c r="A169" s="34"/>
      <c r="B169" s="34"/>
      <c r="C169" s="109"/>
      <c r="D169" s="35"/>
      <c r="E169" s="95"/>
      <c r="F169" s="100"/>
      <c r="G169" s="179"/>
      <c r="H169" s="179"/>
      <c r="I169" s="180"/>
      <c r="J169" s="179"/>
      <c r="K169" s="179"/>
      <c r="L169" s="179"/>
      <c r="M169" s="181"/>
      <c r="N169" s="179"/>
      <c r="O169" s="13"/>
      <c r="P169" s="13"/>
    </row>
    <row r="170" spans="1:16" ht="12.75">
      <c r="A170" s="34"/>
      <c r="B170" s="34"/>
      <c r="C170" s="109"/>
      <c r="D170" s="35"/>
      <c r="E170" s="95"/>
      <c r="F170" s="100"/>
      <c r="G170" s="179"/>
      <c r="H170" s="179"/>
      <c r="I170" s="180"/>
      <c r="J170" s="179"/>
      <c r="K170" s="179"/>
      <c r="L170" s="179"/>
      <c r="M170" s="181"/>
      <c r="N170" s="179"/>
      <c r="O170" s="13"/>
      <c r="P170" s="13"/>
    </row>
    <row r="171" spans="1:16" ht="12.75">
      <c r="A171" s="34"/>
      <c r="B171" s="34"/>
      <c r="C171" s="109"/>
      <c r="D171" s="35"/>
      <c r="E171" s="95"/>
      <c r="F171" s="100"/>
      <c r="G171" s="179"/>
      <c r="H171" s="179"/>
      <c r="I171" s="180"/>
      <c r="J171" s="179"/>
      <c r="K171" s="179"/>
      <c r="L171" s="179"/>
      <c r="M171" s="181"/>
      <c r="N171" s="179"/>
      <c r="O171" s="13"/>
      <c r="P171" s="13"/>
    </row>
    <row r="172" spans="1:16" ht="12.75">
      <c r="A172" s="173"/>
      <c r="B172" s="173"/>
      <c r="C172" s="165"/>
      <c r="D172" s="136"/>
      <c r="E172" s="98"/>
      <c r="F172" s="166"/>
      <c r="G172" s="182"/>
      <c r="H172" s="179"/>
      <c r="I172" s="180"/>
      <c r="J172" s="179"/>
      <c r="K172" s="179"/>
      <c r="L172" s="179"/>
      <c r="M172" s="222"/>
      <c r="N172" s="179"/>
      <c r="O172" s="13"/>
      <c r="P172" s="13"/>
    </row>
    <row r="173" spans="1:16" ht="12.75">
      <c r="A173" s="34"/>
      <c r="B173" s="34"/>
      <c r="C173" s="109"/>
      <c r="D173" s="34"/>
      <c r="E173" s="95"/>
      <c r="F173" s="100"/>
      <c r="G173" s="179"/>
      <c r="H173" s="179"/>
      <c r="I173" s="180"/>
      <c r="J173" s="179"/>
      <c r="K173" s="179"/>
      <c r="L173" s="179"/>
      <c r="M173" s="181"/>
      <c r="N173" s="179"/>
      <c r="O173" s="13"/>
      <c r="P173" s="13"/>
    </row>
    <row r="174" spans="1:16" ht="12.75">
      <c r="A174" s="34"/>
      <c r="B174" s="34"/>
      <c r="C174" s="109"/>
      <c r="D174" s="34"/>
      <c r="E174" s="95"/>
      <c r="F174" s="100"/>
      <c r="G174" s="179"/>
      <c r="H174" s="179"/>
      <c r="I174" s="180"/>
      <c r="J174" s="179"/>
      <c r="K174" s="179"/>
      <c r="L174" s="179"/>
      <c r="M174" s="181"/>
      <c r="N174" s="179"/>
      <c r="O174" s="13"/>
      <c r="P174" s="13"/>
    </row>
    <row r="175" spans="1:16" ht="12.75">
      <c r="A175" s="60"/>
      <c r="B175" s="61"/>
      <c r="C175" s="109"/>
      <c r="D175" s="34"/>
      <c r="E175" s="95"/>
      <c r="F175" s="100"/>
      <c r="G175" s="179"/>
      <c r="H175" s="179"/>
      <c r="I175" s="180"/>
      <c r="J175" s="179"/>
      <c r="K175" s="179"/>
      <c r="L175" s="179"/>
      <c r="M175" s="181"/>
      <c r="N175" s="179"/>
      <c r="O175" s="13"/>
      <c r="P175" s="13"/>
    </row>
    <row r="176" spans="1:16" ht="12.75">
      <c r="A176" s="34"/>
      <c r="B176" s="34"/>
      <c r="C176" s="109"/>
      <c r="D176" s="35"/>
      <c r="E176" s="95"/>
      <c r="F176" s="100"/>
      <c r="G176" s="179"/>
      <c r="H176" s="179"/>
      <c r="I176" s="180"/>
      <c r="J176" s="179"/>
      <c r="K176" s="179"/>
      <c r="L176" s="179"/>
      <c r="M176" s="181"/>
      <c r="N176" s="179"/>
      <c r="O176" s="13"/>
      <c r="P176" s="13"/>
    </row>
    <row r="177" spans="1:16" ht="13.5" customHeight="1">
      <c r="A177" s="43"/>
      <c r="B177" s="43"/>
      <c r="C177" s="109"/>
      <c r="D177" s="145"/>
      <c r="E177" s="94"/>
      <c r="F177" s="100"/>
      <c r="G177" s="182"/>
      <c r="H177" s="179"/>
      <c r="I177" s="180"/>
      <c r="J177" s="179"/>
      <c r="K177" s="179"/>
      <c r="L177" s="179"/>
      <c r="M177" s="179"/>
      <c r="N177" s="179"/>
      <c r="O177" s="13"/>
      <c r="P177" s="13"/>
    </row>
    <row r="178" spans="1:16" ht="12.75">
      <c r="A178" s="34"/>
      <c r="B178" s="34"/>
      <c r="C178" s="109"/>
      <c r="D178" s="34"/>
      <c r="E178" s="95"/>
      <c r="F178" s="100"/>
      <c r="G178" s="179"/>
      <c r="H178" s="179"/>
      <c r="I178" s="180"/>
      <c r="J178" s="179"/>
      <c r="K178" s="179"/>
      <c r="L178" s="179"/>
      <c r="M178" s="181"/>
      <c r="N178" s="179"/>
      <c r="O178" s="13"/>
      <c r="P178" s="13"/>
    </row>
    <row r="179" spans="1:16" ht="12.75">
      <c r="A179" s="34"/>
      <c r="B179" s="34"/>
      <c r="C179" s="109"/>
      <c r="D179" s="34"/>
      <c r="E179" s="95"/>
      <c r="F179" s="100"/>
      <c r="G179" s="179"/>
      <c r="H179" s="179"/>
      <c r="I179" s="180"/>
      <c r="J179" s="179"/>
      <c r="K179" s="179"/>
      <c r="L179" s="179"/>
      <c r="M179" s="181"/>
      <c r="N179" s="179"/>
      <c r="O179" s="13"/>
      <c r="P179" s="13"/>
    </row>
    <row r="180" spans="1:16" ht="12.75">
      <c r="A180" s="34"/>
      <c r="B180" s="34"/>
      <c r="C180" s="109"/>
      <c r="D180" s="35"/>
      <c r="E180" s="95"/>
      <c r="F180" s="100"/>
      <c r="G180" s="179"/>
      <c r="H180" s="179"/>
      <c r="I180" s="180"/>
      <c r="J180" s="179"/>
      <c r="K180" s="179"/>
      <c r="L180" s="179"/>
      <c r="M180" s="181"/>
      <c r="N180" s="179"/>
      <c r="O180" s="13"/>
      <c r="P180" s="13"/>
    </row>
    <row r="181" spans="1:16" ht="12.75">
      <c r="A181" s="34"/>
      <c r="B181" s="34"/>
      <c r="C181" s="109"/>
      <c r="D181" s="34"/>
      <c r="E181" s="95"/>
      <c r="F181" s="100"/>
      <c r="G181" s="179"/>
      <c r="H181" s="179"/>
      <c r="I181" s="180"/>
      <c r="J181" s="179"/>
      <c r="K181" s="179"/>
      <c r="L181" s="179"/>
      <c r="M181" s="181"/>
      <c r="N181" s="179"/>
      <c r="O181" s="13"/>
      <c r="P181" s="13"/>
    </row>
    <row r="182" spans="1:16" ht="15">
      <c r="A182" s="31"/>
      <c r="B182" s="31"/>
      <c r="C182" s="109"/>
      <c r="D182" s="30"/>
      <c r="E182" s="196"/>
      <c r="F182" s="100"/>
      <c r="G182" s="179"/>
      <c r="H182" s="179"/>
      <c r="I182" s="180"/>
      <c r="J182" s="179"/>
      <c r="K182" s="179"/>
      <c r="L182" s="179"/>
      <c r="M182" s="223"/>
      <c r="N182" s="179"/>
      <c r="O182" s="130"/>
      <c r="P182" s="130"/>
    </row>
    <row r="183" spans="1:16" ht="12.75">
      <c r="A183" s="31"/>
      <c r="B183" s="31"/>
      <c r="C183" s="109"/>
      <c r="D183" s="30"/>
      <c r="E183" s="95"/>
      <c r="F183" s="100"/>
      <c r="G183" s="179"/>
      <c r="H183" s="179"/>
      <c r="I183" s="180"/>
      <c r="J183" s="179"/>
      <c r="K183" s="179"/>
      <c r="L183" s="179"/>
      <c r="M183" s="217"/>
      <c r="N183" s="179"/>
      <c r="O183" s="13"/>
      <c r="P183" s="13"/>
    </row>
    <row r="184" spans="1:16" ht="12.75">
      <c r="A184" s="39"/>
      <c r="B184" s="39"/>
      <c r="C184" s="113"/>
      <c r="D184" s="35"/>
      <c r="E184" s="96"/>
      <c r="F184" s="100"/>
      <c r="G184" s="179"/>
      <c r="H184" s="179"/>
      <c r="I184" s="180"/>
      <c r="J184" s="179"/>
      <c r="K184" s="209"/>
      <c r="L184" s="179"/>
      <c r="M184" s="179"/>
      <c r="N184" s="179"/>
      <c r="O184" s="13"/>
      <c r="P184" s="13"/>
    </row>
    <row r="185" spans="1:16" ht="12.75">
      <c r="A185" s="34"/>
      <c r="B185" s="34"/>
      <c r="C185" s="109"/>
      <c r="D185" s="34"/>
      <c r="E185" s="95"/>
      <c r="F185" s="100"/>
      <c r="G185" s="179"/>
      <c r="H185" s="179"/>
      <c r="I185" s="180"/>
      <c r="J185" s="179"/>
      <c r="K185" s="179"/>
      <c r="L185" s="179"/>
      <c r="M185" s="181"/>
      <c r="N185" s="179"/>
      <c r="O185" s="13"/>
      <c r="P185" s="13"/>
    </row>
    <row r="186" spans="1:16" ht="12.75">
      <c r="A186" s="34"/>
      <c r="B186" s="34"/>
      <c r="C186" s="109"/>
      <c r="D186" s="30"/>
      <c r="E186" s="95"/>
      <c r="F186" s="100"/>
      <c r="G186" s="179"/>
      <c r="H186" s="179"/>
      <c r="I186" s="180"/>
      <c r="J186" s="179"/>
      <c r="K186" s="179"/>
      <c r="L186" s="179"/>
      <c r="M186" s="181"/>
      <c r="N186" s="179"/>
      <c r="O186" s="13"/>
      <c r="P186" s="13"/>
    </row>
    <row r="187" spans="1:16" ht="12.75">
      <c r="A187" s="34"/>
      <c r="B187" s="34"/>
      <c r="C187" s="109"/>
      <c r="D187" s="34"/>
      <c r="E187" s="95"/>
      <c r="F187" s="100"/>
      <c r="G187" s="179"/>
      <c r="H187" s="179"/>
      <c r="I187" s="180"/>
      <c r="J187" s="179"/>
      <c r="K187" s="179"/>
      <c r="L187" s="179"/>
      <c r="M187" s="181"/>
      <c r="N187" s="179"/>
      <c r="O187" s="13"/>
      <c r="P187" s="13"/>
    </row>
    <row r="188" spans="1:16" ht="12.75">
      <c r="A188" s="39"/>
      <c r="B188" s="39"/>
      <c r="C188" s="109"/>
      <c r="D188" s="34"/>
      <c r="E188" s="95"/>
      <c r="F188" s="100"/>
      <c r="G188" s="183"/>
      <c r="H188" s="179"/>
      <c r="I188" s="180"/>
      <c r="J188" s="179"/>
      <c r="K188" s="179"/>
      <c r="L188" s="179"/>
      <c r="M188" s="179"/>
      <c r="N188" s="179"/>
      <c r="O188" s="13"/>
      <c r="P188" s="13"/>
    </row>
    <row r="189" spans="1:16" ht="12.75">
      <c r="A189" s="36"/>
      <c r="B189" s="34"/>
      <c r="C189" s="109"/>
      <c r="D189" s="34"/>
      <c r="E189" s="95"/>
      <c r="F189" s="100"/>
      <c r="G189" s="179"/>
      <c r="H189" s="179"/>
      <c r="I189" s="180"/>
      <c r="J189" s="179"/>
      <c r="K189" s="179"/>
      <c r="L189" s="179"/>
      <c r="M189" s="181"/>
      <c r="N189" s="179"/>
      <c r="O189" s="13"/>
      <c r="P189" s="13"/>
    </row>
    <row r="190" spans="1:16" ht="12.75">
      <c r="A190" s="43"/>
      <c r="B190" s="43"/>
      <c r="C190" s="109"/>
      <c r="D190" s="34"/>
      <c r="E190" s="94"/>
      <c r="F190" s="100"/>
      <c r="G190" s="182"/>
      <c r="H190" s="179"/>
      <c r="I190" s="180"/>
      <c r="J190" s="179"/>
      <c r="K190" s="179"/>
      <c r="L190" s="179"/>
      <c r="M190" s="186"/>
      <c r="N190" s="179"/>
      <c r="O190" s="25"/>
      <c r="P190" s="13"/>
    </row>
    <row r="191" spans="1:16" ht="12.75">
      <c r="A191" s="34"/>
      <c r="B191" s="34"/>
      <c r="C191" s="109"/>
      <c r="D191" s="35"/>
      <c r="E191" s="95"/>
      <c r="F191" s="100"/>
      <c r="G191" s="179"/>
      <c r="H191" s="179"/>
      <c r="I191" s="180"/>
      <c r="J191" s="179"/>
      <c r="K191" s="179"/>
      <c r="L191" s="179"/>
      <c r="M191" s="181"/>
      <c r="N191" s="179"/>
      <c r="O191" s="13"/>
      <c r="P191" s="13"/>
    </row>
    <row r="192" spans="1:16" ht="12.75">
      <c r="A192" s="34"/>
      <c r="B192" s="34"/>
      <c r="C192" s="109"/>
      <c r="D192" s="35"/>
      <c r="E192" s="95"/>
      <c r="F192" s="100"/>
      <c r="G192" s="179"/>
      <c r="H192" s="179"/>
      <c r="I192" s="180"/>
      <c r="J192" s="179"/>
      <c r="K192" s="179"/>
      <c r="L192" s="179"/>
      <c r="M192" s="181"/>
      <c r="N192" s="179"/>
      <c r="O192" s="13"/>
      <c r="P192" s="13"/>
    </row>
    <row r="193" spans="1:16" ht="12.75">
      <c r="A193" s="34"/>
      <c r="B193" s="34"/>
      <c r="C193" s="109"/>
      <c r="D193" s="35"/>
      <c r="E193" s="94"/>
      <c r="F193" s="100"/>
      <c r="G193" s="179"/>
      <c r="H193" s="179"/>
      <c r="I193" s="180"/>
      <c r="J193" s="179"/>
      <c r="K193" s="179"/>
      <c r="L193" s="179"/>
      <c r="M193" s="181"/>
      <c r="N193" s="179"/>
      <c r="O193" s="13"/>
      <c r="P193" s="13"/>
    </row>
    <row r="194" spans="1:16" ht="12.75">
      <c r="A194" s="60"/>
      <c r="B194" s="61"/>
      <c r="C194" s="109"/>
      <c r="D194" s="35"/>
      <c r="E194" s="95"/>
      <c r="F194" s="100"/>
      <c r="G194" s="179"/>
      <c r="H194" s="179"/>
      <c r="I194" s="180"/>
      <c r="J194" s="179"/>
      <c r="K194" s="179"/>
      <c r="L194" s="179"/>
      <c r="M194" s="181"/>
      <c r="N194" s="179"/>
      <c r="O194" s="13"/>
      <c r="P194" s="13"/>
    </row>
    <row r="195" spans="1:16" ht="12.75">
      <c r="A195" s="147"/>
      <c r="B195" s="31"/>
      <c r="C195" s="109"/>
      <c r="D195" s="34"/>
      <c r="E195" s="118"/>
      <c r="F195" s="100"/>
      <c r="G195" s="201"/>
      <c r="H195" s="201"/>
      <c r="I195" s="202"/>
      <c r="J195" s="201"/>
      <c r="K195" s="201"/>
      <c r="L195" s="201"/>
      <c r="M195" s="224"/>
      <c r="N195" s="201"/>
      <c r="O195" s="117"/>
      <c r="P195" s="117"/>
    </row>
    <row r="196" spans="1:16" ht="12.75">
      <c r="A196" s="124"/>
      <c r="B196" s="43"/>
      <c r="C196" s="112"/>
      <c r="D196" s="26"/>
      <c r="E196" s="197"/>
      <c r="F196" s="100"/>
      <c r="G196" s="203"/>
      <c r="H196" s="201"/>
      <c r="I196" s="202"/>
      <c r="J196" s="201"/>
      <c r="K196" s="210"/>
      <c r="L196" s="201"/>
      <c r="M196" s="210"/>
      <c r="N196" s="201"/>
      <c r="O196" s="176"/>
      <c r="P196" s="117"/>
    </row>
    <row r="197" spans="1:16" ht="12.75">
      <c r="A197" s="124"/>
      <c r="B197" s="43"/>
      <c r="C197" s="109"/>
      <c r="D197" s="34"/>
      <c r="E197" s="118"/>
      <c r="F197" s="119"/>
      <c r="G197" s="203"/>
      <c r="H197" s="201"/>
      <c r="I197" s="202"/>
      <c r="J197" s="201"/>
      <c r="K197" s="210"/>
      <c r="L197" s="201"/>
      <c r="M197" s="210"/>
      <c r="N197" s="201"/>
      <c r="O197" s="176"/>
      <c r="P197" s="117"/>
    </row>
    <row r="198" spans="1:89" s="78" customFormat="1" ht="12.75">
      <c r="A198" s="43"/>
      <c r="B198" s="43"/>
      <c r="C198" s="109"/>
      <c r="D198" s="34"/>
      <c r="E198" s="123"/>
      <c r="F198" s="119"/>
      <c r="G198" s="182"/>
      <c r="H198" s="179"/>
      <c r="I198" s="179"/>
      <c r="J198" s="179"/>
      <c r="K198" s="179"/>
      <c r="L198" s="179"/>
      <c r="M198" s="186"/>
      <c r="N198" s="179"/>
      <c r="O198" s="25"/>
      <c r="P198" s="13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128"/>
    </row>
    <row r="199" spans="1:89" s="78" customFormat="1" ht="14.25">
      <c r="A199" s="126"/>
      <c r="B199" s="126"/>
      <c r="C199" s="109"/>
      <c r="D199" s="30"/>
      <c r="E199" s="125"/>
      <c r="F199" s="100"/>
      <c r="G199" s="182"/>
      <c r="H199" s="179"/>
      <c r="I199" s="179"/>
      <c r="J199" s="179"/>
      <c r="K199" s="186"/>
      <c r="L199" s="179"/>
      <c r="M199" s="225"/>
      <c r="N199" s="179"/>
      <c r="O199" s="25"/>
      <c r="P199" s="13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128"/>
    </row>
    <row r="200" spans="1:16" ht="14.25">
      <c r="A200" s="193"/>
      <c r="B200" s="126"/>
      <c r="C200" s="109"/>
      <c r="D200" s="30"/>
      <c r="E200" s="148"/>
      <c r="F200" s="122"/>
      <c r="G200" s="211"/>
      <c r="H200" s="205"/>
      <c r="I200" s="212"/>
      <c r="J200" s="205"/>
      <c r="K200" s="213"/>
      <c r="L200" s="205"/>
      <c r="M200" s="226"/>
      <c r="N200" s="205"/>
      <c r="O200" s="177"/>
      <c r="P200" s="14"/>
    </row>
    <row r="201" spans="1:16" ht="12.75">
      <c r="A201" s="43"/>
      <c r="B201" s="43"/>
      <c r="C201" s="110"/>
      <c r="D201" s="30"/>
      <c r="E201" s="94"/>
      <c r="F201" s="100"/>
      <c r="G201" s="182"/>
      <c r="H201" s="179"/>
      <c r="I201" s="180"/>
      <c r="J201" s="179"/>
      <c r="K201" s="186"/>
      <c r="L201" s="179"/>
      <c r="M201" s="225"/>
      <c r="N201" s="179"/>
      <c r="O201" s="25"/>
      <c r="P201" s="13"/>
    </row>
    <row r="202" spans="1:16" ht="12.75">
      <c r="A202" s="43"/>
      <c r="B202" s="43"/>
      <c r="C202" s="112"/>
      <c r="D202" s="35"/>
      <c r="E202" s="94"/>
      <c r="F202" s="100"/>
      <c r="G202" s="214"/>
      <c r="H202" s="179"/>
      <c r="I202" s="180"/>
      <c r="J202" s="179"/>
      <c r="K202" s="186"/>
      <c r="L202" s="179"/>
      <c r="M202" s="179"/>
      <c r="N202" s="179"/>
      <c r="O202" s="25"/>
      <c r="P202" s="13"/>
    </row>
    <row r="203" spans="1:16" ht="12.75">
      <c r="A203" s="34"/>
      <c r="B203" s="34"/>
      <c r="C203" s="109"/>
      <c r="D203" s="34"/>
      <c r="E203" s="95"/>
      <c r="F203" s="91"/>
      <c r="G203" s="179"/>
      <c r="H203" s="179"/>
      <c r="I203" s="180"/>
      <c r="J203" s="179"/>
      <c r="K203" s="179"/>
      <c r="L203" s="179"/>
      <c r="M203" s="181"/>
      <c r="N203" s="179"/>
      <c r="O203" s="179"/>
      <c r="P203" s="13"/>
    </row>
    <row r="204" spans="1:16" ht="12.75">
      <c r="A204" s="34"/>
      <c r="B204" s="34"/>
      <c r="C204" s="109"/>
      <c r="D204" s="35"/>
      <c r="E204" s="95"/>
      <c r="F204" s="91"/>
      <c r="G204" s="179"/>
      <c r="H204" s="179"/>
      <c r="I204" s="180"/>
      <c r="J204" s="179"/>
      <c r="K204" s="179"/>
      <c r="L204" s="179"/>
      <c r="M204" s="181"/>
      <c r="N204" s="179"/>
      <c r="O204" s="179"/>
      <c r="P204" s="13"/>
    </row>
    <row r="205" spans="1:16" ht="12.75">
      <c r="A205" s="31"/>
      <c r="B205" s="31"/>
      <c r="C205" s="112"/>
      <c r="D205" s="35"/>
      <c r="E205" s="95"/>
      <c r="F205" s="91"/>
      <c r="G205" s="179"/>
      <c r="H205" s="179"/>
      <c r="I205" s="180"/>
      <c r="J205" s="179"/>
      <c r="K205" s="179"/>
      <c r="L205" s="179"/>
      <c r="M205" s="179"/>
      <c r="N205" s="179"/>
      <c r="O205" s="179"/>
      <c r="P205" s="13"/>
    </row>
    <row r="206" spans="1:16" ht="12.75">
      <c r="A206" s="43"/>
      <c r="B206" s="43"/>
      <c r="C206" s="109"/>
      <c r="D206" s="34"/>
      <c r="E206" s="94"/>
      <c r="F206" s="91"/>
      <c r="G206" s="182"/>
      <c r="H206" s="179"/>
      <c r="I206" s="180"/>
      <c r="J206" s="179"/>
      <c r="K206" s="179"/>
      <c r="L206" s="179"/>
      <c r="M206" s="179"/>
      <c r="N206" s="179"/>
      <c r="O206" s="179"/>
      <c r="P206" s="13"/>
    </row>
    <row r="207" spans="1:16" ht="12.75">
      <c r="A207" s="43"/>
      <c r="B207" s="43"/>
      <c r="C207" s="109"/>
      <c r="D207" s="34"/>
      <c r="E207" s="94"/>
      <c r="F207" s="91"/>
      <c r="G207" s="182"/>
      <c r="H207" s="179"/>
      <c r="I207" s="180"/>
      <c r="J207" s="179"/>
      <c r="K207" s="179"/>
      <c r="L207" s="179"/>
      <c r="M207" s="179"/>
      <c r="N207" s="179"/>
      <c r="O207" s="179"/>
      <c r="P207" s="13"/>
    </row>
    <row r="208" spans="1:16" ht="12.75">
      <c r="A208" s="43"/>
      <c r="B208" s="43"/>
      <c r="C208" s="109"/>
      <c r="D208" s="35"/>
      <c r="E208" s="94"/>
      <c r="F208" s="91"/>
      <c r="G208" s="182"/>
      <c r="H208" s="179"/>
      <c r="I208" s="180"/>
      <c r="J208" s="179"/>
      <c r="K208" s="179"/>
      <c r="L208" s="179"/>
      <c r="M208" s="179"/>
      <c r="N208" s="179"/>
      <c r="O208" s="179"/>
      <c r="P208" s="13"/>
    </row>
    <row r="209" spans="1:16" ht="12.75">
      <c r="A209" s="34"/>
      <c r="B209" s="34"/>
      <c r="C209" s="109"/>
      <c r="D209" s="34"/>
      <c r="E209" s="95"/>
      <c r="F209" s="91"/>
      <c r="G209" s="179"/>
      <c r="H209" s="179"/>
      <c r="I209" s="180"/>
      <c r="J209" s="179"/>
      <c r="K209" s="179"/>
      <c r="L209" s="179"/>
      <c r="M209" s="181"/>
      <c r="N209" s="179"/>
      <c r="O209" s="179"/>
      <c r="P209" s="13"/>
    </row>
    <row r="210" spans="1:16" ht="12.75">
      <c r="A210" s="39"/>
      <c r="B210" s="39"/>
      <c r="C210" s="113"/>
      <c r="D210" s="30"/>
      <c r="E210" s="96"/>
      <c r="F210" s="91"/>
      <c r="G210" s="183"/>
      <c r="H210" s="179"/>
      <c r="I210" s="180"/>
      <c r="J210" s="179"/>
      <c r="K210" s="179"/>
      <c r="L210" s="179"/>
      <c r="M210" s="179"/>
      <c r="N210" s="179"/>
      <c r="O210" s="179"/>
      <c r="P210" s="13"/>
    </row>
    <row r="211" spans="1:16" ht="12.75">
      <c r="A211" s="34"/>
      <c r="B211" s="34"/>
      <c r="C211" s="109"/>
      <c r="D211" s="35"/>
      <c r="E211" s="95"/>
      <c r="F211" s="91"/>
      <c r="G211" s="179"/>
      <c r="H211" s="179"/>
      <c r="I211" s="180"/>
      <c r="J211" s="179"/>
      <c r="K211" s="179"/>
      <c r="L211" s="179"/>
      <c r="M211" s="181"/>
      <c r="N211" s="179"/>
      <c r="O211" s="179"/>
      <c r="P211" s="13"/>
    </row>
    <row r="212" spans="1:16" ht="12.75">
      <c r="A212" s="30"/>
      <c r="B212" s="30"/>
      <c r="C212" s="113"/>
      <c r="D212" s="44"/>
      <c r="E212" s="96"/>
      <c r="F212" s="91"/>
      <c r="G212" s="183"/>
      <c r="H212" s="179"/>
      <c r="I212" s="180"/>
      <c r="J212" s="179"/>
      <c r="K212" s="179"/>
      <c r="L212" s="179"/>
      <c r="M212" s="179"/>
      <c r="N212" s="179"/>
      <c r="O212" s="179"/>
      <c r="P212" s="13"/>
    </row>
    <row r="213" spans="1:16" ht="12.75">
      <c r="A213" s="34"/>
      <c r="B213" s="34"/>
      <c r="C213" s="109"/>
      <c r="D213" s="35"/>
      <c r="E213" s="95"/>
      <c r="F213" s="91"/>
      <c r="G213" s="179"/>
      <c r="H213" s="179"/>
      <c r="I213" s="180"/>
      <c r="J213" s="179"/>
      <c r="K213" s="179"/>
      <c r="L213" s="179"/>
      <c r="M213" s="181"/>
      <c r="N213" s="179"/>
      <c r="O213" s="179"/>
      <c r="P213" s="13"/>
    </row>
    <row r="214" spans="1:16" ht="12.75">
      <c r="A214" s="31"/>
      <c r="B214" s="31"/>
      <c r="C214" s="111"/>
      <c r="D214" s="44"/>
      <c r="E214" s="95"/>
      <c r="F214" s="91"/>
      <c r="G214" s="179"/>
      <c r="H214" s="179"/>
      <c r="I214" s="180"/>
      <c r="J214" s="179"/>
      <c r="K214" s="179"/>
      <c r="L214" s="179"/>
      <c r="M214" s="184"/>
      <c r="N214" s="179"/>
      <c r="O214" s="179"/>
      <c r="P214" s="13"/>
    </row>
    <row r="215" spans="1:16" ht="12.75">
      <c r="A215" s="34"/>
      <c r="B215" s="34"/>
      <c r="C215" s="109"/>
      <c r="D215" s="35"/>
      <c r="E215" s="95"/>
      <c r="F215" s="91"/>
      <c r="G215" s="179"/>
      <c r="H215" s="179"/>
      <c r="I215" s="180"/>
      <c r="J215" s="179"/>
      <c r="K215" s="179"/>
      <c r="L215" s="179"/>
      <c r="M215" s="181"/>
      <c r="N215" s="179"/>
      <c r="O215" s="179"/>
      <c r="P215" s="13"/>
    </row>
    <row r="216" spans="1:16" ht="12.75">
      <c r="A216" s="43"/>
      <c r="B216" s="43"/>
      <c r="C216" s="109"/>
      <c r="D216" s="35"/>
      <c r="E216" s="94"/>
      <c r="F216" s="91"/>
      <c r="G216" s="182"/>
      <c r="H216" s="179"/>
      <c r="I216" s="185"/>
      <c r="J216" s="179"/>
      <c r="K216" s="186"/>
      <c r="L216" s="179"/>
      <c r="M216" s="186"/>
      <c r="N216" s="179"/>
      <c r="O216" s="186"/>
      <c r="P216" s="13"/>
    </row>
    <row r="217" spans="1:16" ht="12.75">
      <c r="A217" s="36"/>
      <c r="B217" s="34"/>
      <c r="C217" s="109"/>
      <c r="D217" s="35"/>
      <c r="E217" s="95"/>
      <c r="F217" s="91"/>
      <c r="G217" s="179"/>
      <c r="H217" s="179"/>
      <c r="I217" s="180"/>
      <c r="J217" s="179"/>
      <c r="K217" s="179"/>
      <c r="L217" s="179"/>
      <c r="M217" s="181"/>
      <c r="N217" s="179"/>
      <c r="O217" s="179"/>
      <c r="P217" s="13"/>
    </row>
    <row r="218" spans="1:16" ht="12.75">
      <c r="A218" s="34"/>
      <c r="B218" s="34"/>
      <c r="C218" s="109"/>
      <c r="D218" s="35"/>
      <c r="E218" s="95"/>
      <c r="F218" s="91"/>
      <c r="G218" s="179"/>
      <c r="H218" s="179"/>
      <c r="I218" s="180"/>
      <c r="J218" s="179"/>
      <c r="K218" s="179"/>
      <c r="L218" s="179"/>
      <c r="M218" s="181"/>
      <c r="N218" s="179"/>
      <c r="O218" s="179"/>
      <c r="P218" s="13"/>
    </row>
    <row r="219" spans="1:16" ht="12.75">
      <c r="A219" s="34"/>
      <c r="B219" s="34"/>
      <c r="C219" s="109"/>
      <c r="D219" s="35"/>
      <c r="E219" s="95"/>
      <c r="F219" s="91"/>
      <c r="G219" s="179"/>
      <c r="H219" s="179"/>
      <c r="I219" s="180"/>
      <c r="J219" s="179"/>
      <c r="K219" s="179"/>
      <c r="L219" s="179"/>
      <c r="M219" s="181"/>
      <c r="N219" s="179"/>
      <c r="O219" s="179"/>
      <c r="P219" s="13"/>
    </row>
    <row r="220" spans="1:16" ht="12.75">
      <c r="A220" s="34"/>
      <c r="B220" s="34"/>
      <c r="C220" s="109"/>
      <c r="D220" s="35"/>
      <c r="E220" s="95"/>
      <c r="F220" s="91"/>
      <c r="G220" s="179"/>
      <c r="H220" s="179"/>
      <c r="I220" s="180"/>
      <c r="J220" s="179"/>
      <c r="K220" s="179"/>
      <c r="L220" s="179"/>
      <c r="M220" s="181"/>
      <c r="N220" s="179"/>
      <c r="O220" s="179"/>
      <c r="P220" s="13"/>
    </row>
    <row r="221" spans="1:16" ht="12.75">
      <c r="A221" s="43"/>
      <c r="B221" s="43"/>
      <c r="C221" s="111"/>
      <c r="D221" s="44"/>
      <c r="E221" s="94"/>
      <c r="F221" s="91"/>
      <c r="G221" s="182"/>
      <c r="H221" s="179"/>
      <c r="I221" s="180"/>
      <c r="J221" s="179"/>
      <c r="K221" s="186"/>
      <c r="L221" s="179"/>
      <c r="M221" s="186"/>
      <c r="N221" s="179"/>
      <c r="O221" s="186"/>
      <c r="P221" s="13"/>
    </row>
    <row r="222" spans="1:16" ht="12.75">
      <c r="A222" s="43"/>
      <c r="B222" s="43"/>
      <c r="C222" s="111"/>
      <c r="D222" s="26"/>
      <c r="E222" s="94"/>
      <c r="F222" s="91"/>
      <c r="G222" s="187"/>
      <c r="H222" s="179"/>
      <c r="I222" s="180"/>
      <c r="J222" s="179"/>
      <c r="K222" s="186"/>
      <c r="L222" s="179"/>
      <c r="M222" s="186"/>
      <c r="N222" s="179"/>
      <c r="O222" s="186"/>
      <c r="P222" s="13"/>
    </row>
    <row r="223" spans="1:16" ht="12.75">
      <c r="A223" s="43"/>
      <c r="B223" s="43"/>
      <c r="C223" s="112"/>
      <c r="D223" s="30"/>
      <c r="E223" s="94"/>
      <c r="F223" s="91"/>
      <c r="G223" s="182"/>
      <c r="H223" s="179"/>
      <c r="I223" s="180"/>
      <c r="J223" s="179"/>
      <c r="K223" s="186"/>
      <c r="L223" s="179"/>
      <c r="M223" s="186"/>
      <c r="N223" s="179"/>
      <c r="O223" s="186"/>
      <c r="P223" s="13"/>
    </row>
    <row r="224" spans="1:16" ht="12.75">
      <c r="A224" s="43"/>
      <c r="B224" s="43"/>
      <c r="C224" s="115"/>
      <c r="D224" s="44"/>
      <c r="E224" s="94"/>
      <c r="F224" s="91"/>
      <c r="G224" s="182"/>
      <c r="H224" s="179"/>
      <c r="I224" s="180"/>
      <c r="J224" s="179"/>
      <c r="K224" s="186"/>
      <c r="L224" s="179"/>
      <c r="M224" s="186"/>
      <c r="N224" s="179"/>
      <c r="O224" s="186"/>
      <c r="P224" s="13"/>
    </row>
    <row r="225" spans="1:16" ht="12.75">
      <c r="A225" s="6"/>
      <c r="B225" s="6"/>
      <c r="C225" s="107"/>
      <c r="D225" s="8"/>
      <c r="E225" s="5"/>
      <c r="F225" s="1"/>
      <c r="G225" s="191"/>
      <c r="H225" s="191"/>
      <c r="I225" s="191"/>
      <c r="J225" s="191"/>
      <c r="K225" s="191"/>
      <c r="L225" s="191"/>
      <c r="M225" s="1"/>
      <c r="N225" s="1"/>
      <c r="O225" s="1"/>
      <c r="P225" s="1"/>
    </row>
    <row r="226" spans="6:12" ht="12.75">
      <c r="F226" s="188"/>
      <c r="G226" s="215"/>
      <c r="H226" s="215"/>
      <c r="I226" s="216"/>
      <c r="J226" s="216"/>
      <c r="K226" s="216"/>
      <c r="L226" s="216"/>
    </row>
    <row r="227" spans="6:12" ht="12.75">
      <c r="F227" s="188"/>
      <c r="G227" s="215"/>
      <c r="H227" s="215"/>
      <c r="I227" s="216"/>
      <c r="J227" s="216"/>
      <c r="K227" s="216"/>
      <c r="L227" s="216"/>
    </row>
    <row r="228" spans="6:12" ht="12.75">
      <c r="F228" s="188"/>
      <c r="G228" s="215"/>
      <c r="H228" s="215"/>
      <c r="I228" s="216"/>
      <c r="J228" s="216"/>
      <c r="K228" s="216"/>
      <c r="L228" s="216"/>
    </row>
    <row r="229" spans="6:12" ht="12.75">
      <c r="F229" s="188"/>
      <c r="G229" s="215"/>
      <c r="H229" s="215"/>
      <c r="I229" s="216"/>
      <c r="J229" s="216"/>
      <c r="K229" s="216"/>
      <c r="L229" s="216"/>
    </row>
    <row r="230" spans="6:12" ht="12.75">
      <c r="F230" s="188"/>
      <c r="G230" s="215"/>
      <c r="H230" s="215"/>
      <c r="I230" s="216"/>
      <c r="J230" s="216"/>
      <c r="K230" s="216"/>
      <c r="L230" s="216"/>
    </row>
    <row r="231" spans="6:12" ht="12.75">
      <c r="F231" s="188"/>
      <c r="G231" s="215"/>
      <c r="H231" s="215"/>
      <c r="I231" s="216"/>
      <c r="J231" s="216"/>
      <c r="K231" s="216"/>
      <c r="L231" s="216"/>
    </row>
    <row r="232" spans="6:12" ht="12.75">
      <c r="F232" s="188"/>
      <c r="G232" s="215"/>
      <c r="H232" s="215"/>
      <c r="I232" s="216"/>
      <c r="J232" s="216"/>
      <c r="K232" s="216"/>
      <c r="L232" s="216"/>
    </row>
    <row r="233" spans="6:12" ht="12.75">
      <c r="F233" s="188"/>
      <c r="G233" s="215"/>
      <c r="H233" s="215"/>
      <c r="I233" s="216"/>
      <c r="J233" s="216"/>
      <c r="K233" s="216"/>
      <c r="L233" s="216"/>
    </row>
    <row r="234" spans="6:12" ht="12.75">
      <c r="F234" s="188"/>
      <c r="G234" s="215"/>
      <c r="H234" s="215"/>
      <c r="I234" s="216"/>
      <c r="J234" s="216"/>
      <c r="K234" s="216"/>
      <c r="L234" s="216"/>
    </row>
    <row r="235" spans="6:12" ht="12.75">
      <c r="F235" s="188"/>
      <c r="G235" s="215"/>
      <c r="H235" s="215"/>
      <c r="I235" s="216"/>
      <c r="J235" s="216"/>
      <c r="K235" s="216"/>
      <c r="L235" s="216"/>
    </row>
    <row r="236" spans="6:12" ht="12.75">
      <c r="F236" s="188"/>
      <c r="G236" s="215"/>
      <c r="H236" s="215"/>
      <c r="I236" s="216"/>
      <c r="J236" s="216"/>
      <c r="K236" s="216"/>
      <c r="L236" s="216"/>
    </row>
    <row r="237" spans="6:12" ht="12.75">
      <c r="F237" s="188"/>
      <c r="G237" s="215"/>
      <c r="H237" s="215"/>
      <c r="I237" s="216"/>
      <c r="J237" s="216"/>
      <c r="K237" s="216"/>
      <c r="L237" s="216"/>
    </row>
    <row r="238" spans="6:12" ht="12.75">
      <c r="F238" s="188"/>
      <c r="G238" s="215"/>
      <c r="H238" s="215"/>
      <c r="I238" s="216"/>
      <c r="J238" s="216"/>
      <c r="K238" s="216"/>
      <c r="L238" s="216"/>
    </row>
    <row r="239" spans="6:12" ht="12.75">
      <c r="F239" s="188"/>
      <c r="G239" s="215"/>
      <c r="H239" s="215"/>
      <c r="I239" s="216"/>
      <c r="J239" s="216"/>
      <c r="K239" s="216"/>
      <c r="L239" s="216"/>
    </row>
    <row r="240" spans="6:12" ht="12.75">
      <c r="F240" s="188"/>
      <c r="G240" s="215"/>
      <c r="H240" s="215"/>
      <c r="I240" s="216"/>
      <c r="J240" s="216"/>
      <c r="K240" s="216"/>
      <c r="L240" s="216"/>
    </row>
    <row r="241" spans="6:12" ht="12.75">
      <c r="F241" s="188"/>
      <c r="G241" s="215"/>
      <c r="H241" s="215"/>
      <c r="I241" s="216"/>
      <c r="J241" s="216"/>
      <c r="K241" s="216"/>
      <c r="L241" s="216"/>
    </row>
    <row r="242" spans="6:12" ht="12.75">
      <c r="F242" s="188"/>
      <c r="G242" s="215"/>
      <c r="H242" s="215"/>
      <c r="I242" s="216"/>
      <c r="J242" s="216"/>
      <c r="K242" s="216"/>
      <c r="L242" s="216"/>
    </row>
    <row r="243" spans="6:12" ht="12.75">
      <c r="F243" s="188"/>
      <c r="G243" s="215"/>
      <c r="H243" s="215"/>
      <c r="I243" s="216"/>
      <c r="J243" s="216"/>
      <c r="K243" s="216"/>
      <c r="L243" s="216"/>
    </row>
    <row r="244" spans="6:12" ht="12.75">
      <c r="F244" s="188"/>
      <c r="G244" s="215"/>
      <c r="H244" s="215"/>
      <c r="I244" s="216"/>
      <c r="J244" s="216"/>
      <c r="K244" s="216"/>
      <c r="L244" s="216"/>
    </row>
    <row r="245" spans="6:12" ht="12.75">
      <c r="F245" s="188"/>
      <c r="G245" s="215"/>
      <c r="H245" s="215"/>
      <c r="I245" s="216"/>
      <c r="J245" s="216"/>
      <c r="K245" s="216"/>
      <c r="L245" s="216"/>
    </row>
    <row r="246" spans="6:12" ht="12.75">
      <c r="F246" s="188"/>
      <c r="G246" s="215"/>
      <c r="H246" s="215"/>
      <c r="I246" s="216"/>
      <c r="J246" s="216"/>
      <c r="K246" s="216"/>
      <c r="L246" s="216"/>
    </row>
    <row r="247" spans="6:12" ht="12.75">
      <c r="F247" s="188"/>
      <c r="G247" s="215"/>
      <c r="H247" s="215"/>
      <c r="I247" s="216"/>
      <c r="J247" s="216"/>
      <c r="K247" s="216"/>
      <c r="L247" s="216"/>
    </row>
    <row r="248" spans="6:12" ht="12.75">
      <c r="F248" s="188"/>
      <c r="G248" s="215"/>
      <c r="H248" s="215"/>
      <c r="I248" s="216"/>
      <c r="J248" s="216"/>
      <c r="K248" s="216"/>
      <c r="L248" s="216"/>
    </row>
    <row r="249" spans="6:12" ht="12.75">
      <c r="F249" s="188"/>
      <c r="G249" s="215"/>
      <c r="H249" s="215"/>
      <c r="I249" s="216"/>
      <c r="J249" s="216"/>
      <c r="K249" s="216"/>
      <c r="L249" s="216"/>
    </row>
    <row r="250" spans="6:12" ht="12.75">
      <c r="F250" s="188"/>
      <c r="G250" s="215"/>
      <c r="H250" s="215"/>
      <c r="I250" s="216"/>
      <c r="J250" s="216"/>
      <c r="K250" s="216"/>
      <c r="L250" s="216"/>
    </row>
    <row r="251" spans="6:12" ht="12.75">
      <c r="F251" s="188"/>
      <c r="G251" s="215"/>
      <c r="H251" s="215"/>
      <c r="I251" s="216"/>
      <c r="J251" s="216"/>
      <c r="K251" s="216"/>
      <c r="L251" s="216"/>
    </row>
    <row r="252" spans="6:8" ht="12.75">
      <c r="F252" s="188"/>
      <c r="G252" s="71"/>
      <c r="H252" s="71"/>
    </row>
    <row r="253" spans="6:8" ht="12.75">
      <c r="F253" s="188"/>
      <c r="G253" s="71"/>
      <c r="H253" s="71"/>
    </row>
    <row r="254" spans="6:8" ht="12.75">
      <c r="F254" s="188"/>
      <c r="G254" s="71"/>
      <c r="H254" s="71"/>
    </row>
    <row r="255" spans="6:8" ht="12.75">
      <c r="F255" s="188"/>
      <c r="G255" s="71"/>
      <c r="H255" s="71"/>
    </row>
    <row r="256" spans="6:8" ht="12.75">
      <c r="F256" s="188"/>
      <c r="G256" s="71"/>
      <c r="H256" s="71"/>
    </row>
    <row r="257" spans="6:8" ht="12.75">
      <c r="F257" s="188"/>
      <c r="G257" s="71"/>
      <c r="H257" s="71"/>
    </row>
    <row r="258" spans="6:8" ht="12.75">
      <c r="F258" s="188"/>
      <c r="G258" s="71"/>
      <c r="H258" s="71"/>
    </row>
    <row r="259" spans="6:8" ht="12.75">
      <c r="F259" s="188"/>
      <c r="G259" s="71"/>
      <c r="H259" s="71"/>
    </row>
    <row r="260" spans="6:8" ht="12.75">
      <c r="F260" s="188"/>
      <c r="G260" s="71"/>
      <c r="H260" s="71"/>
    </row>
    <row r="261" spans="6:8" ht="12.75">
      <c r="F261" s="188"/>
      <c r="G261" s="71"/>
      <c r="H261" s="71"/>
    </row>
    <row r="262" spans="6:8" ht="12.75">
      <c r="F262" s="188"/>
      <c r="G262" s="71"/>
      <c r="H262" s="71"/>
    </row>
    <row r="263" spans="6:8" ht="12.75">
      <c r="F263" s="188"/>
      <c r="G263" s="71"/>
      <c r="H263" s="71"/>
    </row>
    <row r="264" spans="6:8" ht="12.75">
      <c r="F264" s="188"/>
      <c r="G264" s="71"/>
      <c r="H264" s="71"/>
    </row>
    <row r="265" spans="6:8" ht="12.75">
      <c r="F265" s="188"/>
      <c r="G265" s="71"/>
      <c r="H265" s="71"/>
    </row>
    <row r="266" spans="6:8" ht="12.75">
      <c r="F266" s="188"/>
      <c r="G266" s="71"/>
      <c r="H266" s="71"/>
    </row>
    <row r="267" spans="6:8" ht="12.75">
      <c r="F267" s="188"/>
      <c r="G267" s="71"/>
      <c r="H267" s="71"/>
    </row>
    <row r="268" spans="6:8" ht="12.75">
      <c r="F268" s="188"/>
      <c r="G268" s="71"/>
      <c r="H268" s="71"/>
    </row>
    <row r="269" spans="6:8" ht="12.75">
      <c r="F269" s="188"/>
      <c r="G269" s="71"/>
      <c r="H269" s="71"/>
    </row>
    <row r="270" spans="6:8" ht="12.75">
      <c r="F270" s="188"/>
      <c r="G270" s="71"/>
      <c r="H270" s="71"/>
    </row>
    <row r="271" spans="6:8" ht="12.75">
      <c r="F271" s="188"/>
      <c r="G271" s="71"/>
      <c r="H271" s="71"/>
    </row>
    <row r="272" spans="6:8" ht="12.75">
      <c r="F272" s="188"/>
      <c r="G272" s="71"/>
      <c r="H272" s="71"/>
    </row>
    <row r="273" spans="6:8" ht="12.75">
      <c r="F273" s="188"/>
      <c r="G273" s="71"/>
      <c r="H273" s="71"/>
    </row>
    <row r="274" spans="6:8" ht="12.75">
      <c r="F274" s="188"/>
      <c r="G274" s="71"/>
      <c r="H274" s="71"/>
    </row>
    <row r="275" spans="6:8" ht="12.75">
      <c r="F275" s="188"/>
      <c r="G275" s="71"/>
      <c r="H275" s="71"/>
    </row>
    <row r="276" spans="6:8" ht="12.75">
      <c r="F276" s="188"/>
      <c r="G276" s="71"/>
      <c r="H276" s="71"/>
    </row>
    <row r="277" spans="6:8" ht="12.75">
      <c r="F277" s="188"/>
      <c r="G277" s="71"/>
      <c r="H277" s="71"/>
    </row>
    <row r="278" spans="6:8" ht="12.75">
      <c r="F278" s="188"/>
      <c r="G278" s="71"/>
      <c r="H278" s="71"/>
    </row>
    <row r="279" spans="6:8" ht="12.75">
      <c r="F279" s="188"/>
      <c r="G279" s="71"/>
      <c r="H279" s="71"/>
    </row>
    <row r="280" spans="6:8" ht="12.75">
      <c r="F280" s="188"/>
      <c r="G280" s="71"/>
      <c r="H280" s="71"/>
    </row>
    <row r="281" spans="6:8" ht="12.75">
      <c r="F281" s="188"/>
      <c r="G281" s="71"/>
      <c r="H281" s="71"/>
    </row>
    <row r="282" spans="6:8" ht="12.75">
      <c r="F282" s="188"/>
      <c r="G282" s="71"/>
      <c r="H282" s="71"/>
    </row>
    <row r="283" spans="6:8" ht="12.75">
      <c r="F283" s="188"/>
      <c r="G283" s="71"/>
      <c r="H283" s="71"/>
    </row>
    <row r="284" spans="6:8" ht="12.75">
      <c r="F284" s="188"/>
      <c r="G284" s="71"/>
      <c r="H284" s="71"/>
    </row>
    <row r="285" spans="6:8" ht="12.75">
      <c r="F285" s="188"/>
      <c r="G285" s="71"/>
      <c r="H285" s="71"/>
    </row>
    <row r="286" spans="6:8" ht="12.75">
      <c r="F286" s="188"/>
      <c r="G286" s="71"/>
      <c r="H286" s="71"/>
    </row>
    <row r="287" spans="6:8" ht="12.75">
      <c r="F287" s="188"/>
      <c r="G287" s="71"/>
      <c r="H287" s="71"/>
    </row>
    <row r="288" spans="6:8" ht="12.75">
      <c r="F288" s="188"/>
      <c r="G288" s="71"/>
      <c r="H288" s="71"/>
    </row>
    <row r="289" spans="6:8" ht="12.75">
      <c r="F289" s="188"/>
      <c r="G289" s="71"/>
      <c r="H289" s="71"/>
    </row>
    <row r="290" spans="6:8" ht="12.75">
      <c r="F290" s="188"/>
      <c r="G290" s="71"/>
      <c r="H290" s="71"/>
    </row>
    <row r="291" spans="6:8" ht="12.75">
      <c r="F291" s="188"/>
      <c r="G291" s="71"/>
      <c r="H291" s="71"/>
    </row>
    <row r="292" spans="6:8" ht="12.75">
      <c r="F292" s="188"/>
      <c r="G292" s="71"/>
      <c r="H292" s="71"/>
    </row>
    <row r="293" spans="6:8" ht="12.75">
      <c r="F293" s="188"/>
      <c r="G293" s="71"/>
      <c r="H293" s="71"/>
    </row>
    <row r="294" spans="6:8" ht="12.75">
      <c r="F294" s="188"/>
      <c r="G294" s="71"/>
      <c r="H294" s="71"/>
    </row>
    <row r="295" spans="6:8" ht="12.75">
      <c r="F295" s="188"/>
      <c r="G295" s="71"/>
      <c r="H295" s="71"/>
    </row>
    <row r="296" spans="6:8" ht="12.75">
      <c r="F296" s="188"/>
      <c r="G296" s="71"/>
      <c r="H296" s="71"/>
    </row>
    <row r="297" spans="6:8" ht="12.75">
      <c r="F297" s="188"/>
      <c r="G297" s="71"/>
      <c r="H297" s="71"/>
    </row>
    <row r="298" spans="6:8" ht="12.75">
      <c r="F298" s="188"/>
      <c r="G298" s="71"/>
      <c r="H298" s="71"/>
    </row>
    <row r="299" spans="6:8" ht="12.75">
      <c r="F299" s="188"/>
      <c r="G299" s="71"/>
      <c r="H299" s="71"/>
    </row>
    <row r="300" spans="6:8" ht="12.75">
      <c r="F300" s="188"/>
      <c r="G300" s="71"/>
      <c r="H300" s="71"/>
    </row>
    <row r="301" spans="6:8" ht="12.75">
      <c r="F301" s="188"/>
      <c r="G301" s="71"/>
      <c r="H301" s="71"/>
    </row>
    <row r="302" spans="6:8" ht="12.75">
      <c r="F302" s="188"/>
      <c r="G302" s="71"/>
      <c r="H302" s="71"/>
    </row>
    <row r="303" spans="6:8" ht="12.75">
      <c r="F303" s="188"/>
      <c r="G303" s="71"/>
      <c r="H303" s="71"/>
    </row>
    <row r="304" spans="6:8" ht="12.75">
      <c r="F304" s="188"/>
      <c r="G304" s="71"/>
      <c r="H304" s="71"/>
    </row>
    <row r="305" spans="6:8" ht="12.75">
      <c r="F305" s="188"/>
      <c r="G305" s="71"/>
      <c r="H305" s="71"/>
    </row>
    <row r="306" spans="6:8" ht="12.75">
      <c r="F306" s="188"/>
      <c r="G306" s="71"/>
      <c r="H306" s="71"/>
    </row>
    <row r="307" spans="6:8" ht="12.75">
      <c r="F307" s="188"/>
      <c r="G307" s="71"/>
      <c r="H307" s="71"/>
    </row>
    <row r="308" spans="6:8" ht="12.75">
      <c r="F308" s="188"/>
      <c r="G308" s="71"/>
      <c r="H308" s="71"/>
    </row>
    <row r="309" spans="6:8" ht="12.75">
      <c r="F309" s="188"/>
      <c r="G309" s="71"/>
      <c r="H309" s="71"/>
    </row>
    <row r="310" spans="6:8" ht="12.75">
      <c r="F310" s="188"/>
      <c r="G310" s="71"/>
      <c r="H310" s="71"/>
    </row>
    <row r="311" spans="6:8" ht="12.75">
      <c r="F311" s="188"/>
      <c r="G311" s="71"/>
      <c r="H311" s="71"/>
    </row>
    <row r="312" spans="6:8" ht="12.75">
      <c r="F312" s="188"/>
      <c r="G312" s="71"/>
      <c r="H312" s="71"/>
    </row>
    <row r="313" spans="6:8" ht="12.75">
      <c r="F313" s="188"/>
      <c r="G313" s="71"/>
      <c r="H313" s="71"/>
    </row>
    <row r="314" spans="6:8" ht="12.75">
      <c r="F314" s="188"/>
      <c r="G314" s="71"/>
      <c r="H314" s="71"/>
    </row>
    <row r="315" spans="6:8" ht="12.75">
      <c r="F315" s="188"/>
      <c r="G315" s="71"/>
      <c r="H315" s="71"/>
    </row>
    <row r="316" spans="6:8" ht="12.75">
      <c r="F316" s="188"/>
      <c r="G316" s="71"/>
      <c r="H316" s="71"/>
    </row>
    <row r="317" spans="6:8" ht="12.75">
      <c r="F317" s="188"/>
      <c r="G317" s="71"/>
      <c r="H317" s="71"/>
    </row>
    <row r="318" spans="6:8" ht="12.75">
      <c r="F318" s="188"/>
      <c r="G318" s="71"/>
      <c r="H318" s="71"/>
    </row>
    <row r="319" spans="6:8" ht="12.75">
      <c r="F319" s="188"/>
      <c r="G319" s="71"/>
      <c r="H319" s="71"/>
    </row>
    <row r="320" spans="6:8" ht="12.75">
      <c r="F320" s="188"/>
      <c r="G320" s="71"/>
      <c r="H320" s="71"/>
    </row>
    <row r="321" spans="6:8" ht="12.75">
      <c r="F321" s="188"/>
      <c r="G321" s="71"/>
      <c r="H321" s="71"/>
    </row>
    <row r="322" spans="6:8" ht="12.75">
      <c r="F322" s="188"/>
      <c r="G322" s="71"/>
      <c r="H322" s="71"/>
    </row>
    <row r="323" spans="6:8" ht="12.75">
      <c r="F323" s="188"/>
      <c r="G323" s="71"/>
      <c r="H323" s="71"/>
    </row>
    <row r="324" spans="6:8" ht="12.75">
      <c r="F324" s="188"/>
      <c r="G324" s="71"/>
      <c r="H324" s="71"/>
    </row>
    <row r="325" spans="6:8" ht="12.75">
      <c r="F325" s="188"/>
      <c r="G325" s="71"/>
      <c r="H325" s="71"/>
    </row>
    <row r="326" spans="6:8" ht="12.75">
      <c r="F326" s="188"/>
      <c r="G326" s="71"/>
      <c r="H326" s="71"/>
    </row>
    <row r="327" spans="6:8" ht="12.75">
      <c r="F327" s="188"/>
      <c r="G327" s="71"/>
      <c r="H327" s="71"/>
    </row>
    <row r="328" spans="6:8" ht="12.75">
      <c r="F328" s="188"/>
      <c r="G328" s="71"/>
      <c r="H328" s="71"/>
    </row>
    <row r="329" spans="6:8" ht="12.75">
      <c r="F329" s="188"/>
      <c r="G329" s="71"/>
      <c r="H329" s="71"/>
    </row>
    <row r="330" spans="6:8" ht="12.75">
      <c r="F330" s="188"/>
      <c r="G330" s="71"/>
      <c r="H330" s="71"/>
    </row>
    <row r="331" spans="6:8" ht="12.75">
      <c r="F331" s="188"/>
      <c r="G331" s="71"/>
      <c r="H331" s="71"/>
    </row>
    <row r="332" spans="6:8" ht="12.75">
      <c r="F332" s="188"/>
      <c r="G332" s="71"/>
      <c r="H332" s="71"/>
    </row>
    <row r="333" spans="6:8" ht="12.75">
      <c r="F333" s="188"/>
      <c r="G333" s="71"/>
      <c r="H333" s="71"/>
    </row>
    <row r="334" spans="6:8" ht="12.75">
      <c r="F334" s="188"/>
      <c r="G334" s="71"/>
      <c r="H334" s="71"/>
    </row>
    <row r="335" spans="6:8" ht="12.75">
      <c r="F335" s="188"/>
      <c r="G335" s="71"/>
      <c r="H335" s="71"/>
    </row>
    <row r="336" spans="6:8" ht="12.75">
      <c r="F336" s="188"/>
      <c r="G336" s="71"/>
      <c r="H336" s="71"/>
    </row>
    <row r="337" spans="6:8" ht="12.75">
      <c r="F337" s="188"/>
      <c r="G337" s="71"/>
      <c r="H337" s="71"/>
    </row>
    <row r="338" spans="6:8" ht="12.75">
      <c r="F338" s="188"/>
      <c r="G338" s="71"/>
      <c r="H338" s="71"/>
    </row>
    <row r="339" spans="6:8" ht="12.75">
      <c r="F339" s="188"/>
      <c r="G339" s="71"/>
      <c r="H339" s="71"/>
    </row>
    <row r="340" spans="6:8" ht="12.75">
      <c r="F340" s="188"/>
      <c r="G340" s="71"/>
      <c r="H340" s="71"/>
    </row>
    <row r="341" spans="6:8" ht="12.75">
      <c r="F341" s="188"/>
      <c r="G341" s="71"/>
      <c r="H341" s="71"/>
    </row>
    <row r="342" spans="6:8" ht="12.75">
      <c r="F342" s="188"/>
      <c r="G342" s="71"/>
      <c r="H342" s="71"/>
    </row>
    <row r="343" spans="6:8" ht="12.75">
      <c r="F343" s="188"/>
      <c r="G343" s="71"/>
      <c r="H343" s="71"/>
    </row>
    <row r="344" spans="6:8" ht="12.75">
      <c r="F344" s="188"/>
      <c r="G344" s="71"/>
      <c r="H344" s="71"/>
    </row>
    <row r="345" spans="6:8" ht="12.75">
      <c r="F345" s="188"/>
      <c r="G345" s="71"/>
      <c r="H345" s="71"/>
    </row>
    <row r="346" spans="6:8" ht="12.75">
      <c r="F346" s="188"/>
      <c r="G346" s="71"/>
      <c r="H346" s="71"/>
    </row>
    <row r="347" spans="6:8" ht="12.75">
      <c r="F347" s="188"/>
      <c r="G347" s="71"/>
      <c r="H347" s="71"/>
    </row>
    <row r="348" spans="6:8" ht="12.75">
      <c r="F348" s="188"/>
      <c r="G348" s="71"/>
      <c r="H348" s="71"/>
    </row>
    <row r="349" spans="6:8" ht="12.75">
      <c r="F349" s="188"/>
      <c r="G349" s="71"/>
      <c r="H349" s="71"/>
    </row>
    <row r="350" spans="6:8" ht="12.75">
      <c r="F350" s="188"/>
      <c r="G350" s="71"/>
      <c r="H350" s="71"/>
    </row>
    <row r="351" spans="6:8" ht="12.75">
      <c r="F351" s="188"/>
      <c r="G351" s="71"/>
      <c r="H351" s="71"/>
    </row>
    <row r="352" spans="6:8" ht="12.75">
      <c r="F352" s="188"/>
      <c r="G352" s="71"/>
      <c r="H352" s="71"/>
    </row>
    <row r="353" spans="6:8" ht="12.75">
      <c r="F353" s="188"/>
      <c r="G353" s="71"/>
      <c r="H353" s="71"/>
    </row>
    <row r="354" spans="6:8" ht="12.75">
      <c r="F354" s="188"/>
      <c r="G354" s="71"/>
      <c r="H354" s="71"/>
    </row>
    <row r="355" spans="6:8" ht="12.75">
      <c r="F355" s="188"/>
      <c r="G355" s="71"/>
      <c r="H355" s="71"/>
    </row>
    <row r="356" spans="6:8" ht="12.75">
      <c r="F356" s="188"/>
      <c r="G356" s="71"/>
      <c r="H356" s="71"/>
    </row>
    <row r="357" spans="6:8" ht="12.75">
      <c r="F357" s="188"/>
      <c r="G357" s="71"/>
      <c r="H357" s="71"/>
    </row>
    <row r="358" spans="6:8" ht="12.75">
      <c r="F358" s="188"/>
      <c r="G358" s="71"/>
      <c r="H358" s="71"/>
    </row>
    <row r="359" spans="6:8" ht="12.75">
      <c r="F359" s="188"/>
      <c r="G359" s="71"/>
      <c r="H359" s="71"/>
    </row>
    <row r="360" spans="6:8" ht="12.75">
      <c r="F360" s="188"/>
      <c r="G360" s="71"/>
      <c r="H360" s="71"/>
    </row>
    <row r="361" spans="6:8" ht="12.75">
      <c r="F361" s="188"/>
      <c r="G361" s="71"/>
      <c r="H361" s="71"/>
    </row>
    <row r="362" spans="6:8" ht="12.75">
      <c r="F362" s="188"/>
      <c r="G362" s="71"/>
      <c r="H362" s="71"/>
    </row>
    <row r="363" spans="6:8" ht="12.75">
      <c r="F363" s="188"/>
      <c r="G363" s="71"/>
      <c r="H363" s="71"/>
    </row>
    <row r="364" spans="6:8" ht="12.75">
      <c r="F364" s="188"/>
      <c r="G364" s="71"/>
      <c r="H364" s="71"/>
    </row>
    <row r="365" spans="6:8" ht="12.75">
      <c r="F365" s="188"/>
      <c r="G365" s="71"/>
      <c r="H365" s="71"/>
    </row>
    <row r="366" spans="6:8" ht="12.75">
      <c r="F366" s="188"/>
      <c r="G366" s="71"/>
      <c r="H366" s="71"/>
    </row>
    <row r="367" spans="6:8" ht="12.75">
      <c r="F367" s="188"/>
      <c r="G367" s="71"/>
      <c r="H367" s="71"/>
    </row>
    <row r="368" spans="6:8" ht="12.75">
      <c r="F368" s="188"/>
      <c r="G368" s="71"/>
      <c r="H368" s="71"/>
    </row>
    <row r="369" spans="6:8" ht="12.75">
      <c r="F369" s="188"/>
      <c r="G369" s="71"/>
      <c r="H369" s="71"/>
    </row>
    <row r="370" spans="6:8" ht="12.75">
      <c r="F370" s="188"/>
      <c r="G370" s="71"/>
      <c r="H370" s="71"/>
    </row>
    <row r="371" spans="6:8" ht="12.75">
      <c r="F371" s="188"/>
      <c r="G371" s="71"/>
      <c r="H371" s="71"/>
    </row>
    <row r="372" spans="6:8" ht="12.75">
      <c r="F372" s="188"/>
      <c r="G372" s="71"/>
      <c r="H372" s="71"/>
    </row>
    <row r="373" spans="6:8" ht="12.75">
      <c r="F373" s="188"/>
      <c r="G373" s="71"/>
      <c r="H373" s="71"/>
    </row>
    <row r="374" spans="6:8" ht="12.75">
      <c r="F374" s="188"/>
      <c r="G374" s="71"/>
      <c r="H374" s="71"/>
    </row>
    <row r="375" spans="6:8" ht="12.75">
      <c r="F375" s="188"/>
      <c r="G375" s="71"/>
      <c r="H375" s="71"/>
    </row>
    <row r="376" spans="6:8" ht="12.75">
      <c r="F376" s="188"/>
      <c r="G376" s="71"/>
      <c r="H376" s="71"/>
    </row>
    <row r="377" spans="6:8" ht="12.75">
      <c r="F377" s="188"/>
      <c r="G377" s="71"/>
      <c r="H377" s="71"/>
    </row>
    <row r="378" spans="6:8" ht="12.75">
      <c r="F378" s="188"/>
      <c r="G378" s="71"/>
      <c r="H378" s="71"/>
    </row>
    <row r="379" spans="6:8" ht="12.75">
      <c r="F379" s="188"/>
      <c r="G379" s="71"/>
      <c r="H379" s="71"/>
    </row>
    <row r="380" spans="6:8" ht="12.75">
      <c r="F380" s="188"/>
      <c r="G380" s="71"/>
      <c r="H380" s="71"/>
    </row>
    <row r="381" spans="6:8" ht="12.75">
      <c r="F381" s="188"/>
      <c r="G381" s="71"/>
      <c r="H381" s="71"/>
    </row>
    <row r="382" spans="6:8" ht="12.75">
      <c r="F382" s="188"/>
      <c r="G382" s="71"/>
      <c r="H382" s="71"/>
    </row>
    <row r="383" spans="6:8" ht="12.75">
      <c r="F383" s="188"/>
      <c r="G383" s="71"/>
      <c r="H383" s="71"/>
    </row>
    <row r="384" spans="6:8" ht="12.75">
      <c r="F384" s="188"/>
      <c r="G384" s="71"/>
      <c r="H384" s="71"/>
    </row>
    <row r="385" spans="6:8" ht="12.75">
      <c r="F385" s="188"/>
      <c r="G385" s="71"/>
      <c r="H385" s="71"/>
    </row>
    <row r="386" spans="6:8" ht="12.75">
      <c r="F386" s="188"/>
      <c r="G386" s="71"/>
      <c r="H386" s="71"/>
    </row>
    <row r="387" spans="6:8" ht="12.75">
      <c r="F387" s="188"/>
      <c r="G387" s="71"/>
      <c r="H387" s="71"/>
    </row>
    <row r="388" spans="6:8" ht="12.75">
      <c r="F388" s="188"/>
      <c r="G388" s="71"/>
      <c r="H388" s="71"/>
    </row>
    <row r="389" spans="6:8" ht="12.75">
      <c r="F389" s="188"/>
      <c r="G389" s="71"/>
      <c r="H389" s="71"/>
    </row>
    <row r="390" spans="6:8" ht="12.75">
      <c r="F390" s="188"/>
      <c r="G390" s="71"/>
      <c r="H390" s="71"/>
    </row>
    <row r="391" spans="6:8" ht="12.75">
      <c r="F391" s="188"/>
      <c r="G391" s="71"/>
      <c r="H391" s="71"/>
    </row>
    <row r="392" spans="6:8" ht="12.75">
      <c r="F392" s="188"/>
      <c r="G392" s="71"/>
      <c r="H392" s="71"/>
    </row>
    <row r="393" spans="6:8" ht="12.75">
      <c r="F393" s="188"/>
      <c r="G393" s="71"/>
      <c r="H393" s="71"/>
    </row>
    <row r="394" spans="6:8" ht="12.75">
      <c r="F394" s="188"/>
      <c r="G394" s="71"/>
      <c r="H394" s="71"/>
    </row>
    <row r="395" spans="6:8" ht="12.75">
      <c r="F395" s="188"/>
      <c r="G395" s="71"/>
      <c r="H395" s="71"/>
    </row>
    <row r="396" spans="6:8" ht="12.75">
      <c r="F396" s="188"/>
      <c r="G396" s="71"/>
      <c r="H396" s="71"/>
    </row>
    <row r="397" spans="6:8" ht="12.75">
      <c r="F397" s="188"/>
      <c r="G397" s="71"/>
      <c r="H397" s="71"/>
    </row>
    <row r="398" spans="6:8" ht="12.75">
      <c r="F398" s="188"/>
      <c r="G398" s="71"/>
      <c r="H398" s="71"/>
    </row>
    <row r="399" spans="6:8" ht="12.75">
      <c r="F399" s="188"/>
      <c r="G399" s="71"/>
      <c r="H399" s="71"/>
    </row>
    <row r="400" spans="6:8" ht="12.75">
      <c r="F400" s="188"/>
      <c r="G400" s="71"/>
      <c r="H400" s="71"/>
    </row>
    <row r="401" spans="6:8" ht="12.75">
      <c r="F401" s="188"/>
      <c r="G401" s="71"/>
      <c r="H401" s="71"/>
    </row>
    <row r="402" spans="6:8" ht="12.75">
      <c r="F402" s="188"/>
      <c r="G402" s="71"/>
      <c r="H402" s="71"/>
    </row>
    <row r="403" spans="6:8" ht="12.75">
      <c r="F403" s="188"/>
      <c r="G403" s="71"/>
      <c r="H403" s="71"/>
    </row>
    <row r="404" spans="6:8" ht="12.75">
      <c r="F404" s="188"/>
      <c r="G404" s="71"/>
      <c r="H404" s="71"/>
    </row>
    <row r="405" spans="6:8" ht="12.75">
      <c r="F405" s="188"/>
      <c r="G405" s="71"/>
      <c r="H405" s="71"/>
    </row>
    <row r="406" spans="6:8" ht="12.75">
      <c r="F406" s="188"/>
      <c r="G406" s="71"/>
      <c r="H406" s="71"/>
    </row>
    <row r="407" spans="6:8" ht="12.75">
      <c r="F407" s="188"/>
      <c r="G407" s="71"/>
      <c r="H407" s="71"/>
    </row>
    <row r="408" spans="6:8" ht="12.75">
      <c r="F408" s="188"/>
      <c r="G408" s="71"/>
      <c r="H408" s="71"/>
    </row>
    <row r="409" spans="6:8" ht="12.75">
      <c r="F409" s="188"/>
      <c r="G409" s="71"/>
      <c r="H409" s="71"/>
    </row>
    <row r="410" spans="6:8" ht="12.75">
      <c r="F410" s="188"/>
      <c r="G410" s="71"/>
      <c r="H410" s="71"/>
    </row>
    <row r="411" spans="6:8" ht="12.75">
      <c r="F411" s="188"/>
      <c r="G411" s="71"/>
      <c r="H411" s="71"/>
    </row>
    <row r="412" spans="6:8" ht="12.75">
      <c r="F412" s="188"/>
      <c r="G412" s="71"/>
      <c r="H412" s="71"/>
    </row>
    <row r="413" spans="6:8" ht="12.75">
      <c r="F413" s="188"/>
      <c r="G413" s="71"/>
      <c r="H413" s="71"/>
    </row>
    <row r="414" spans="6:8" ht="12.75">
      <c r="F414" s="188"/>
      <c r="G414" s="71"/>
      <c r="H414" s="71"/>
    </row>
    <row r="415" spans="6:8" ht="12.75">
      <c r="F415" s="188"/>
      <c r="G415" s="71"/>
      <c r="H415" s="71"/>
    </row>
    <row r="416" spans="6:8" ht="12.75">
      <c r="F416" s="188"/>
      <c r="G416" s="71"/>
      <c r="H416" s="71"/>
    </row>
    <row r="417" spans="6:8" ht="12.75">
      <c r="F417" s="188"/>
      <c r="G417" s="71"/>
      <c r="H417" s="71"/>
    </row>
    <row r="418" spans="6:8" ht="12.75">
      <c r="F418" s="188"/>
      <c r="G418" s="71"/>
      <c r="H418" s="71"/>
    </row>
    <row r="419" spans="6:8" ht="12.75">
      <c r="F419" s="188"/>
      <c r="G419" s="71"/>
      <c r="H419" s="71"/>
    </row>
    <row r="420" spans="6:8" ht="12.75">
      <c r="F420" s="188"/>
      <c r="G420" s="71"/>
      <c r="H420" s="71"/>
    </row>
    <row r="421" spans="6:8" ht="12.75">
      <c r="F421" s="188"/>
      <c r="G421" s="71"/>
      <c r="H421" s="71"/>
    </row>
    <row r="422" spans="6:8" ht="12.75">
      <c r="F422" s="188"/>
      <c r="G422" s="71"/>
      <c r="H422" s="71"/>
    </row>
    <row r="423" spans="6:8" ht="12.75">
      <c r="F423" s="188"/>
      <c r="G423" s="71"/>
      <c r="H423" s="71"/>
    </row>
    <row r="424" spans="6:8" ht="12.75">
      <c r="F424" s="188"/>
      <c r="G424" s="71"/>
      <c r="H424" s="71"/>
    </row>
    <row r="425" spans="6:8" ht="12.75">
      <c r="F425" s="188"/>
      <c r="G425" s="71"/>
      <c r="H425" s="71"/>
    </row>
    <row r="426" spans="6:8" ht="12.75">
      <c r="F426" s="188"/>
      <c r="G426" s="71"/>
      <c r="H426" s="71"/>
    </row>
    <row r="427" spans="6:8" ht="12.75">
      <c r="F427" s="188"/>
      <c r="G427" s="71"/>
      <c r="H427" s="71"/>
    </row>
    <row r="428" spans="6:8" ht="12.75">
      <c r="F428" s="188"/>
      <c r="G428" s="71"/>
      <c r="H428" s="71"/>
    </row>
    <row r="429" spans="6:8" ht="12.75">
      <c r="F429" s="188"/>
      <c r="G429" s="71"/>
      <c r="H429" s="71"/>
    </row>
    <row r="430" spans="6:8" ht="12.75">
      <c r="F430" s="188"/>
      <c r="G430" s="71"/>
      <c r="H430" s="71"/>
    </row>
    <row r="431" spans="6:8" ht="12.75">
      <c r="F431" s="188"/>
      <c r="G431" s="71"/>
      <c r="H431" s="71"/>
    </row>
    <row r="432" spans="6:8" ht="12.75">
      <c r="F432" s="188"/>
      <c r="G432" s="71"/>
      <c r="H432" s="71"/>
    </row>
    <row r="433" spans="6:8" ht="12.75">
      <c r="F433" s="188"/>
      <c r="G433" s="71"/>
      <c r="H433" s="71"/>
    </row>
    <row r="434" spans="6:8" ht="12.75">
      <c r="F434" s="188"/>
      <c r="G434" s="71"/>
      <c r="H434" s="71"/>
    </row>
    <row r="435" spans="6:8" ht="12.75">
      <c r="F435" s="188"/>
      <c r="G435" s="71"/>
      <c r="H435" s="71"/>
    </row>
    <row r="436" spans="6:8" ht="12.75">
      <c r="F436" s="188"/>
      <c r="G436" s="71"/>
      <c r="H436" s="71"/>
    </row>
    <row r="437" spans="6:8" ht="12.75">
      <c r="F437" s="188"/>
      <c r="G437" s="71"/>
      <c r="H437" s="71"/>
    </row>
    <row r="438" spans="6:8" ht="12.75">
      <c r="F438" s="188"/>
      <c r="G438" s="71"/>
      <c r="H438" s="71"/>
    </row>
    <row r="439" spans="6:8" ht="12.75">
      <c r="F439" s="188"/>
      <c r="G439" s="71"/>
      <c r="H439" s="71"/>
    </row>
    <row r="440" spans="6:8" ht="12.75">
      <c r="F440" s="188"/>
      <c r="G440" s="71"/>
      <c r="H440" s="71"/>
    </row>
    <row r="441" spans="6:8" ht="12.75">
      <c r="F441" s="188"/>
      <c r="G441" s="71"/>
      <c r="H441" s="71"/>
    </row>
    <row r="442" spans="6:8" ht="12.75">
      <c r="F442" s="188"/>
      <c r="G442" s="71"/>
      <c r="H442" s="71"/>
    </row>
    <row r="443" spans="6:8" ht="12.75">
      <c r="F443" s="188"/>
      <c r="G443" s="71"/>
      <c r="H443" s="71"/>
    </row>
    <row r="444" spans="6:8" ht="12.75">
      <c r="F444" s="188"/>
      <c r="G444" s="71"/>
      <c r="H444" s="71"/>
    </row>
    <row r="445" spans="6:8" ht="12.75">
      <c r="F445" s="188"/>
      <c r="G445" s="71"/>
      <c r="H445" s="71"/>
    </row>
    <row r="446" spans="6:8" ht="12.75">
      <c r="F446" s="188"/>
      <c r="G446" s="71"/>
      <c r="H446" s="71"/>
    </row>
    <row r="447" spans="6:8" ht="12.75">
      <c r="F447" s="188"/>
      <c r="G447" s="71"/>
      <c r="H447" s="71"/>
    </row>
    <row r="448" spans="6:8" ht="12.75">
      <c r="F448" s="188"/>
      <c r="G448" s="71"/>
      <c r="H448" s="71"/>
    </row>
    <row r="449" spans="6:8" ht="12.75">
      <c r="F449" s="188"/>
      <c r="G449" s="71"/>
      <c r="H449" s="71"/>
    </row>
    <row r="450" spans="6:8" ht="12.75">
      <c r="F450" s="188"/>
      <c r="G450" s="71"/>
      <c r="H450" s="71"/>
    </row>
    <row r="451" spans="6:8" ht="12.75">
      <c r="F451" s="188"/>
      <c r="G451" s="71"/>
      <c r="H451" s="71"/>
    </row>
    <row r="452" spans="6:8" ht="12.75">
      <c r="F452" s="188"/>
      <c r="G452" s="71"/>
      <c r="H452" s="71"/>
    </row>
    <row r="453" spans="6:8" ht="12.75">
      <c r="F453" s="188"/>
      <c r="G453" s="71"/>
      <c r="H453" s="71"/>
    </row>
    <row r="454" spans="6:8" ht="12.75">
      <c r="F454" s="188"/>
      <c r="G454" s="71"/>
      <c r="H454" s="71"/>
    </row>
    <row r="455" spans="6:8" ht="12.75">
      <c r="F455" s="188"/>
      <c r="G455" s="71"/>
      <c r="H455" s="71"/>
    </row>
    <row r="456" spans="6:8" ht="12.75">
      <c r="F456" s="188"/>
      <c r="G456" s="71"/>
      <c r="H456" s="71"/>
    </row>
    <row r="457" spans="6:8" ht="12.75">
      <c r="F457" s="188"/>
      <c r="G457" s="71"/>
      <c r="H457" s="71"/>
    </row>
    <row r="458" spans="6:8" ht="12.75">
      <c r="F458" s="188"/>
      <c r="G458" s="71"/>
      <c r="H458" s="71"/>
    </row>
    <row r="459" spans="6:8" ht="12.75">
      <c r="F459" s="188"/>
      <c r="G459" s="71"/>
      <c r="H459" s="71"/>
    </row>
    <row r="460" spans="6:8" ht="12.75">
      <c r="F460" s="188"/>
      <c r="G460" s="71"/>
      <c r="H460" s="71"/>
    </row>
    <row r="461" spans="6:8" ht="12.75">
      <c r="F461" s="188"/>
      <c r="G461" s="71"/>
      <c r="H461" s="71"/>
    </row>
    <row r="462" spans="6:8" ht="12.75">
      <c r="F462" s="188"/>
      <c r="G462" s="71"/>
      <c r="H462" s="71"/>
    </row>
    <row r="463" spans="6:8" ht="12.75">
      <c r="F463" s="188"/>
      <c r="G463" s="71"/>
      <c r="H463" s="71"/>
    </row>
    <row r="464" spans="6:8" ht="12.75">
      <c r="F464" s="188"/>
      <c r="G464" s="71"/>
      <c r="H464" s="71"/>
    </row>
    <row r="465" spans="6:8" ht="12.75">
      <c r="F465" s="188"/>
      <c r="G465" s="71"/>
      <c r="H465" s="71"/>
    </row>
    <row r="466" spans="6:8" ht="12.75">
      <c r="F466" s="188"/>
      <c r="G466" s="71"/>
      <c r="H466" s="71"/>
    </row>
  </sheetData>
  <sheetProtection/>
  <autoFilter ref="A3:P224">
    <sortState ref="A4:P466">
      <sortCondition sortBy="value" ref="A4:A466"/>
    </sortState>
  </autoFilter>
  <conditionalFormatting sqref="K75:K95 G75:G104 G219:G65536 K105:K152 G69:K74 K45:P55 L56:P152 K56:K68 G45:J68 K153:P65536 H75:J65536 G1:P44">
    <cfRule type="cellIs" priority="39" dxfId="1" operator="equal" stopIfTrue="1">
      <formula>"U"</formula>
    </cfRule>
    <cfRule type="cellIs" priority="40" dxfId="1" operator="equal" stopIfTrue="1">
      <formula>"M"</formula>
    </cfRule>
  </conditionalFormatting>
  <conditionalFormatting sqref="E151:E159 E163:E172 E174 E185:E188 E190 E192 E19:E41 E43:E46 E48:E60 E62:E63 E86:E130 E197:E65536 E65:E84 E134:E147 E176:E183 E1:E17">
    <cfRule type="cellIs" priority="43" dxfId="1" operator="equal" stopIfTrue="1">
      <formula>1</formula>
    </cfRule>
    <cfRule type="cellIs" priority="44" dxfId="0" operator="equal" stopIfTrue="1">
      <formula>2</formula>
    </cfRule>
  </conditionalFormatting>
  <conditionalFormatting sqref="E148">
    <cfRule type="cellIs" priority="37" dxfId="1" operator="equal" stopIfTrue="1">
      <formula>1</formula>
    </cfRule>
    <cfRule type="cellIs" priority="38" dxfId="0" operator="equal" stopIfTrue="1">
      <formula>2</formula>
    </cfRule>
  </conditionalFormatting>
  <conditionalFormatting sqref="E162">
    <cfRule type="cellIs" priority="35" dxfId="1" operator="equal" stopIfTrue="1">
      <formula>1</formula>
    </cfRule>
    <cfRule type="cellIs" priority="36" dxfId="0" operator="equal" stopIfTrue="1">
      <formula>2</formula>
    </cfRule>
  </conditionalFormatting>
  <conditionalFormatting sqref="E173">
    <cfRule type="cellIs" priority="33" dxfId="1" operator="equal" stopIfTrue="1">
      <formula>1</formula>
    </cfRule>
    <cfRule type="cellIs" priority="34" dxfId="0" operator="equal" stopIfTrue="1">
      <formula>2</formula>
    </cfRule>
  </conditionalFormatting>
  <conditionalFormatting sqref="E175">
    <cfRule type="cellIs" priority="31" dxfId="1" operator="equal" stopIfTrue="1">
      <formula>1</formula>
    </cfRule>
    <cfRule type="cellIs" priority="32" dxfId="0" operator="equal" stopIfTrue="1">
      <formula>2</formula>
    </cfRule>
  </conditionalFormatting>
  <conditionalFormatting sqref="E184">
    <cfRule type="cellIs" priority="29" dxfId="1" operator="equal" stopIfTrue="1">
      <formula>1</formula>
    </cfRule>
    <cfRule type="cellIs" priority="30" dxfId="0" operator="equal" stopIfTrue="1">
      <formula>2</formula>
    </cfRule>
  </conditionalFormatting>
  <conditionalFormatting sqref="E189">
    <cfRule type="cellIs" priority="27" dxfId="1" operator="equal" stopIfTrue="1">
      <formula>1</formula>
    </cfRule>
    <cfRule type="cellIs" priority="28" dxfId="0" operator="equal" stopIfTrue="1">
      <formula>2</formula>
    </cfRule>
  </conditionalFormatting>
  <conditionalFormatting sqref="E191">
    <cfRule type="cellIs" priority="25" dxfId="1" operator="equal" stopIfTrue="1">
      <formula>1</formula>
    </cfRule>
    <cfRule type="cellIs" priority="26" dxfId="0" operator="equal" stopIfTrue="1">
      <formula>2</formula>
    </cfRule>
  </conditionalFormatting>
  <conditionalFormatting sqref="E193">
    <cfRule type="cellIs" priority="23" dxfId="1" operator="equal" stopIfTrue="1">
      <formula>1</formula>
    </cfRule>
    <cfRule type="cellIs" priority="24" dxfId="0" operator="equal" stopIfTrue="1">
      <formula>2</formula>
    </cfRule>
  </conditionalFormatting>
  <conditionalFormatting sqref="E194:E196">
    <cfRule type="cellIs" priority="21" dxfId="1" operator="equal" stopIfTrue="1">
      <formula>1</formula>
    </cfRule>
    <cfRule type="cellIs" priority="22" dxfId="0" operator="equal" stopIfTrue="1">
      <formula>2</formula>
    </cfRule>
  </conditionalFormatting>
  <conditionalFormatting sqref="E18">
    <cfRule type="cellIs" priority="19" dxfId="1" operator="equal" stopIfTrue="1">
      <formula>1</formula>
    </cfRule>
    <cfRule type="cellIs" priority="20" dxfId="0" operator="equal" stopIfTrue="1">
      <formula>2</formula>
    </cfRule>
  </conditionalFormatting>
  <conditionalFormatting sqref="E42"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conditionalFormatting sqref="E47">
    <cfRule type="cellIs" priority="15" dxfId="1" operator="equal" stopIfTrue="1">
      <formula>1</formula>
    </cfRule>
    <cfRule type="cellIs" priority="16" dxfId="0" operator="equal" stopIfTrue="1">
      <formula>2</formula>
    </cfRule>
  </conditionalFormatting>
  <conditionalFormatting sqref="E61">
    <cfRule type="cellIs" priority="13" dxfId="1" operator="equal" stopIfTrue="1">
      <formula>1</formula>
    </cfRule>
    <cfRule type="cellIs" priority="14" dxfId="0" operator="equal" stopIfTrue="1">
      <formula>2</formula>
    </cfRule>
  </conditionalFormatting>
  <conditionalFormatting sqref="E64">
    <cfRule type="cellIs" priority="11" dxfId="1" operator="equal" stopIfTrue="1">
      <formula>1</formula>
    </cfRule>
    <cfRule type="cellIs" priority="12" dxfId="0" operator="equal" stopIfTrue="1">
      <formula>2</formula>
    </cfRule>
  </conditionalFormatting>
  <conditionalFormatting sqref="E85">
    <cfRule type="cellIs" priority="9" dxfId="1" operator="equal" stopIfTrue="1">
      <formula>1</formula>
    </cfRule>
    <cfRule type="cellIs" priority="10" dxfId="0" operator="equal" stopIfTrue="1">
      <formula>2</formula>
    </cfRule>
  </conditionalFormatting>
  <conditionalFormatting sqref="E131:E133">
    <cfRule type="cellIs" priority="7" dxfId="1" operator="equal" stopIfTrue="1">
      <formula>1</formula>
    </cfRule>
    <cfRule type="cellIs" priority="8" dxfId="0" operator="equal" stopIfTrue="1">
      <formula>2</formula>
    </cfRule>
  </conditionalFormatting>
  <conditionalFormatting sqref="E149:E150">
    <cfRule type="cellIs" priority="5" dxfId="1" operator="equal" stopIfTrue="1">
      <formula>1</formula>
    </cfRule>
    <cfRule type="cellIs" priority="6" dxfId="0" operator="equal" stopIfTrue="1">
      <formula>2</formula>
    </cfRule>
  </conditionalFormatting>
  <conditionalFormatting sqref="E160">
    <cfRule type="cellIs" priority="3" dxfId="1" operator="equal" stopIfTrue="1">
      <formula>1</formula>
    </cfRule>
    <cfRule type="cellIs" priority="4" dxfId="0" operator="equal" stopIfTrue="1">
      <formula>2</formula>
    </cfRule>
  </conditionalFormatting>
  <conditionalFormatting sqref="E161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" right="0" top="0.3937007874015748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 customHeight="1">
      <c r="A1" s="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Mai, Bernd</dc:creator>
  <cp:keywords/>
  <dc:description/>
  <cp:lastModifiedBy>Maria</cp:lastModifiedBy>
  <cp:lastPrinted>2016-04-03T17:07:03Z</cp:lastPrinted>
  <dcterms:created xsi:type="dcterms:W3CDTF">2011-10-06T10:58:46Z</dcterms:created>
  <dcterms:modified xsi:type="dcterms:W3CDTF">2018-02-09T15:56:30Z</dcterms:modified>
  <cp:category/>
  <cp:version/>
  <cp:contentType/>
  <cp:contentStatus/>
  <cp:revision>6</cp:revision>
</cp:coreProperties>
</file>