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240" activeTab="1"/>
  </bookViews>
  <sheets>
    <sheet name="Ergebnis_WP-2021" sheetId="1" r:id="rId1"/>
    <sheet name="Alle-Daten_2021" sheetId="2" r:id="rId2"/>
  </sheets>
  <definedNames>
    <definedName name="_xlnm._FilterDatabase" localSheetId="1" hidden="1">'Alle-Daten_2021'!$A$3:$P$112</definedName>
    <definedName name="_xlnm.Print_Area" localSheetId="1">'Alle-Daten_2021'!$A$3:$H$101</definedName>
    <definedName name="_xlnm.Print_Area" localSheetId="0">'Ergebnis_WP-2021'!#REF!</definedName>
    <definedName name="_xlnm.Print_Titles" localSheetId="1">'Alle-Daten_2021'!$3:$3</definedName>
  </definedNames>
  <calcPr fullCalcOnLoad="1"/>
</workbook>
</file>

<file path=xl/sharedStrings.xml><?xml version="1.0" encoding="utf-8"?>
<sst xmlns="http://schemas.openxmlformats.org/spreadsheetml/2006/main" count="823" uniqueCount="269">
  <si>
    <t>Gesamt-Punkte der 
Westf. Sonderpreise</t>
  </si>
  <si>
    <t>Club</t>
  </si>
  <si>
    <t>Name</t>
  </si>
  <si>
    <t>Vorname</t>
  </si>
  <si>
    <t>Auszeichnung</t>
  </si>
  <si>
    <t>Club-Nr.</t>
  </si>
  <si>
    <t>AK</t>
  </si>
  <si>
    <t>Platz</t>
  </si>
  <si>
    <t>Urkunde</t>
  </si>
  <si>
    <t>Pokal+Urkunde</t>
  </si>
  <si>
    <t>030102</t>
  </si>
  <si>
    <t>030150</t>
  </si>
  <si>
    <t>Fotokunst AG Dortmund</t>
  </si>
  <si>
    <t>030212</t>
  </si>
  <si>
    <t>Ochtruper Lichtmaler</t>
  </si>
  <si>
    <t>030118</t>
  </si>
  <si>
    <t>Fotogruppe Schacht 5 e.V.</t>
  </si>
  <si>
    <t>030303</t>
  </si>
  <si>
    <t>Märkische Fotografen</t>
  </si>
  <si>
    <t>030306</t>
  </si>
  <si>
    <t>Fotokreis Siegen</t>
  </si>
  <si>
    <t>030115</t>
  </si>
  <si>
    <t>Borbecker Fotofreunde 1951</t>
  </si>
  <si>
    <t>030128</t>
  </si>
  <si>
    <t>FFF - Forum für Fotografie Bochum e.V.</t>
  </si>
  <si>
    <t>030131</t>
  </si>
  <si>
    <t>Foto Film Club Wanne-Eickel</t>
  </si>
  <si>
    <t>030113</t>
  </si>
  <si>
    <t>Sezession Gelsenkirchener Lichtbildner</t>
  </si>
  <si>
    <t>030117</t>
  </si>
  <si>
    <t>Tele Team Herten</t>
  </si>
  <si>
    <t>Photo-Club Lünen e.V.</t>
  </si>
  <si>
    <t>Heinz</t>
  </si>
  <si>
    <t>Beste</t>
  </si>
  <si>
    <t>Direktmitglied</t>
  </si>
  <si>
    <t>Steffi</t>
  </si>
  <si>
    <t>Herrmann</t>
  </si>
  <si>
    <t>Markus</t>
  </si>
  <si>
    <t>Ferdinand</t>
  </si>
  <si>
    <t>Jendrejewski</t>
  </si>
  <si>
    <t>Peter</t>
  </si>
  <si>
    <t>Küllmer</t>
  </si>
  <si>
    <t>Leyendecker</t>
  </si>
  <si>
    <t>Maria</t>
  </si>
  <si>
    <t>Menze</t>
  </si>
  <si>
    <t>Chris</t>
  </si>
  <si>
    <t>Tettke</t>
  </si>
  <si>
    <t>Oliver</t>
  </si>
  <si>
    <t>Bandel</t>
  </si>
  <si>
    <t>Rainer</t>
  </si>
  <si>
    <t>Döring</t>
  </si>
  <si>
    <t>Karl-Heinz</t>
  </si>
  <si>
    <t>Thomas</t>
  </si>
  <si>
    <t>Ley</t>
  </si>
  <si>
    <t>Reinhold</t>
  </si>
  <si>
    <t>Schulte-Holtey</t>
  </si>
  <si>
    <t>Werner O.</t>
  </si>
  <si>
    <t>Dehmelt</t>
  </si>
  <si>
    <t>Klaus-Jürgen</t>
  </si>
  <si>
    <t>Kammler</t>
  </si>
  <si>
    <t>Dr. Rainer</t>
  </si>
  <si>
    <t>Lange</t>
  </si>
  <si>
    <t>Klaus</t>
  </si>
  <si>
    <t>Jürgen</t>
  </si>
  <si>
    <t>Poell</t>
  </si>
  <si>
    <t>Ingo</t>
  </si>
  <si>
    <t>Langner</t>
  </si>
  <si>
    <t>Olfert</t>
  </si>
  <si>
    <t>Doris</t>
  </si>
  <si>
    <t>Millinghaus</t>
  </si>
  <si>
    <t>Müller</t>
  </si>
  <si>
    <t>Munsch</t>
  </si>
  <si>
    <t>Dr. Bernhard</t>
  </si>
  <si>
    <t>Pfeiff</t>
  </si>
  <si>
    <t>Volker</t>
  </si>
  <si>
    <t>Schade</t>
  </si>
  <si>
    <t>A</t>
  </si>
  <si>
    <t>030001</t>
  </si>
  <si>
    <t>Sarah Maria</t>
  </si>
  <si>
    <t>Hagemann</t>
  </si>
  <si>
    <t>Efken-Germies</t>
  </si>
  <si>
    <t>Gerhard</t>
  </si>
  <si>
    <t>Bröker</t>
  </si>
  <si>
    <t>Kaminski</t>
  </si>
  <si>
    <t>Werner</t>
  </si>
  <si>
    <t>Bürgelt</t>
  </si>
  <si>
    <t>Margot</t>
  </si>
  <si>
    <t>Günter</t>
  </si>
  <si>
    <t>Heerbrand</t>
  </si>
  <si>
    <t>Ralf</t>
  </si>
  <si>
    <t>Hegerfeld-Reckert</t>
  </si>
  <si>
    <t>Anneli</t>
  </si>
  <si>
    <t>Wolfgang</t>
  </si>
  <si>
    <t>Ulrich</t>
  </si>
  <si>
    <t>Schubert</t>
  </si>
  <si>
    <t>Annette</t>
  </si>
  <si>
    <t>Linke</t>
  </si>
  <si>
    <t>Dr. Thorolf</t>
  </si>
  <si>
    <t>Schmidt</t>
  </si>
  <si>
    <t>Barbara</t>
  </si>
  <si>
    <t>Wischemann</t>
  </si>
  <si>
    <t>Johanna</t>
  </si>
  <si>
    <t>Paul G.</t>
  </si>
  <si>
    <t>Hullermann</t>
  </si>
  <si>
    <t>Kaczmarek</t>
  </si>
  <si>
    <t>Mia</t>
  </si>
  <si>
    <t>Nicole</t>
  </si>
  <si>
    <t>Kölling</t>
  </si>
  <si>
    <t>Udo</t>
  </si>
  <si>
    <t>Lehmann</t>
  </si>
  <si>
    <t>Dirk</t>
  </si>
  <si>
    <t>Klaus Peter</t>
  </si>
  <si>
    <t>Soltysiak</t>
  </si>
  <si>
    <t>Janusz</t>
  </si>
  <si>
    <t>Horst</t>
  </si>
  <si>
    <t>AA</t>
  </si>
  <si>
    <t>Hannemann</t>
  </si>
  <si>
    <t>Gerd</t>
  </si>
  <si>
    <t>AAA</t>
  </si>
  <si>
    <t>Heinz Günther</t>
  </si>
  <si>
    <t>AAAA</t>
  </si>
  <si>
    <t xml:space="preserve">Adam </t>
  </si>
  <si>
    <t>Bos</t>
  </si>
  <si>
    <t>Detlef</t>
  </si>
  <si>
    <t>Claudia</t>
  </si>
  <si>
    <t>Holger</t>
  </si>
  <si>
    <t>Florath</t>
  </si>
  <si>
    <t>Graeve</t>
  </si>
  <si>
    <t>Vera</t>
  </si>
  <si>
    <t>Kockmann</t>
  </si>
  <si>
    <t>Anna-Lena</t>
  </si>
  <si>
    <t>Lammers</t>
  </si>
  <si>
    <t xml:space="preserve">Paul </t>
  </si>
  <si>
    <t>Loke</t>
  </si>
  <si>
    <t>Mottyll</t>
  </si>
  <si>
    <t>Rolf</t>
  </si>
  <si>
    <t>Timm</t>
  </si>
  <si>
    <t>Van Haaren</t>
  </si>
  <si>
    <t>Auga</t>
  </si>
  <si>
    <t>BSW Fotogruppe Essen</t>
  </si>
  <si>
    <t>Bönte</t>
  </si>
  <si>
    <t>Dauzenberg</t>
  </si>
  <si>
    <t>Endermann</t>
  </si>
  <si>
    <t>Kniep</t>
  </si>
  <si>
    <t>Gabriele</t>
  </si>
  <si>
    <t>Scheerer</t>
  </si>
  <si>
    <t>Christian</t>
  </si>
  <si>
    <t>Fotoclub Obscura Schwerte</t>
  </si>
  <si>
    <t>030121</t>
  </si>
  <si>
    <t>Susanne</t>
  </si>
  <si>
    <t>030302</t>
  </si>
  <si>
    <t>Haselhorst</t>
  </si>
  <si>
    <t>Dittus</t>
  </si>
  <si>
    <t>030124</t>
  </si>
  <si>
    <t>030214</t>
  </si>
  <si>
    <t>Mahler</t>
  </si>
  <si>
    <t>Steffen</t>
  </si>
  <si>
    <t>Nüssen</t>
  </si>
  <si>
    <t>AAAAA</t>
  </si>
  <si>
    <t>Meyerhöfer</t>
  </si>
  <si>
    <t>Reich</t>
  </si>
  <si>
    <t>Kuno</t>
  </si>
  <si>
    <t>Günther</t>
  </si>
  <si>
    <t>Hans</t>
  </si>
  <si>
    <t>Winter</t>
  </si>
  <si>
    <t>Rübestahl</t>
  </si>
  <si>
    <t>Nielinger</t>
  </si>
  <si>
    <t>Weller</t>
  </si>
  <si>
    <t>Eggers</t>
  </si>
  <si>
    <t>Reiner</t>
  </si>
  <si>
    <t>Jagau</t>
  </si>
  <si>
    <t>Erika</t>
  </si>
  <si>
    <t>Sabine</t>
  </si>
  <si>
    <t>Gamma-Gruppe Herten</t>
  </si>
  <si>
    <r>
      <t>Themen-S1
2018</t>
    </r>
    <r>
      <rPr>
        <b/>
        <sz val="8"/>
        <rFont val="Arial"/>
        <family val="2"/>
      </rPr>
      <t xml:space="preserve">
Auszeichnung</t>
    </r>
  </si>
  <si>
    <r>
      <t>Themen-S1 2018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2 Punkte
Urkunde: 4 Punkte
Medaille: 6 Punkte</t>
    </r>
  </si>
  <si>
    <t>Preis+Urkunde</t>
  </si>
  <si>
    <t>Wissing</t>
  </si>
  <si>
    <t>Maira</t>
  </si>
  <si>
    <t>Jäckering</t>
  </si>
  <si>
    <t>Nina</t>
  </si>
  <si>
    <t>Moor</t>
  </si>
  <si>
    <t>Lisa Marie</t>
  </si>
  <si>
    <t>Paehge</t>
  </si>
  <si>
    <t>Andreas</t>
  </si>
  <si>
    <t>Schmücker</t>
  </si>
  <si>
    <t>Ute</t>
  </si>
  <si>
    <t>Rita</t>
  </si>
  <si>
    <t>Lotta</t>
  </si>
  <si>
    <t>Hutzenlaub</t>
  </si>
  <si>
    <t>Marlen</t>
  </si>
  <si>
    <t>Bodenberger</t>
  </si>
  <si>
    <t>Linnea</t>
  </si>
  <si>
    <t>Bechtholt</t>
  </si>
  <si>
    <t>Bücker</t>
  </si>
  <si>
    <t>German Photo Artists</t>
  </si>
  <si>
    <t>Retter</t>
  </si>
  <si>
    <t>Silvana</t>
  </si>
  <si>
    <t>Wolf</t>
  </si>
  <si>
    <t>Dirschl</t>
  </si>
  <si>
    <t>Johann</t>
  </si>
  <si>
    <t>Genehr</t>
  </si>
  <si>
    <t>Hausdörfer</t>
  </si>
  <si>
    <t>Frank</t>
  </si>
  <si>
    <t>Alissa</t>
  </si>
  <si>
    <t>Warmeling</t>
  </si>
  <si>
    <t>U</t>
  </si>
  <si>
    <t>M</t>
  </si>
  <si>
    <t>Hülsbusch</t>
  </si>
  <si>
    <t>Warzecha</t>
  </si>
  <si>
    <t>Claudius</t>
  </si>
  <si>
    <t>WP 2020</t>
  </si>
  <si>
    <t>Büchner</t>
  </si>
  <si>
    <t>030127</t>
  </si>
  <si>
    <t>Zurich</t>
  </si>
  <si>
    <t>Rika</t>
  </si>
  <si>
    <t>030213</t>
  </si>
  <si>
    <t>Brink</t>
  </si>
  <si>
    <t>Petra</t>
  </si>
  <si>
    <t>Assenmacher</t>
  </si>
  <si>
    <t>Dr.  Achim</t>
  </si>
  <si>
    <t xml:space="preserve">Gamma-Gruppe Herten </t>
  </si>
  <si>
    <t>Light Connection</t>
  </si>
  <si>
    <t xml:space="preserve">Light Connection </t>
  </si>
  <si>
    <t xml:space="preserve">FFF - Forum für Fotografie Bochum e.V. </t>
  </si>
  <si>
    <t xml:space="preserve">Weber </t>
  </si>
  <si>
    <t>MAA</t>
  </si>
  <si>
    <t>Erfassung aller Daten für die "Westfälischen Sonderpreise" 2021</t>
  </si>
  <si>
    <r>
      <t>LaFo 2021</t>
    </r>
    <r>
      <rPr>
        <b/>
        <sz val="8"/>
        <rFont val="Arial"/>
        <family val="2"/>
      </rPr>
      <t xml:space="preserve">
Auszeichnung</t>
    </r>
  </si>
  <si>
    <r>
      <t>LaFo 2021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2 Punkte
Urkunde: 4 Punkte
Medaille: 6 Punkte</t>
    </r>
  </si>
  <si>
    <r>
      <t>NFM 2021</t>
    </r>
    <r>
      <rPr>
        <b/>
        <sz val="8"/>
        <rFont val="Arial"/>
        <family val="2"/>
      </rPr>
      <t xml:space="preserve">
Auszeichnung</t>
    </r>
  </si>
  <si>
    <r>
      <t>NFM 2021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4 Punkte
Urkunde: 8 Punkte
Medaille: 12 Punkte</t>
    </r>
  </si>
  <si>
    <r>
      <t>DFM/</t>
    </r>
    <r>
      <rPr>
        <b/>
        <sz val="10"/>
        <color indexed="10"/>
        <rFont val="Arial"/>
        <family val="2"/>
      </rPr>
      <t>JUFM</t>
    </r>
    <r>
      <rPr>
        <b/>
        <sz val="10"/>
        <rFont val="Arial"/>
        <family val="2"/>
      </rPr>
      <t xml:space="preserve"> 2021</t>
    </r>
    <r>
      <rPr>
        <b/>
        <sz val="8"/>
        <rFont val="Arial"/>
        <family val="2"/>
      </rPr>
      <t xml:space="preserve">
Auszeichnung</t>
    </r>
  </si>
  <si>
    <r>
      <t>DFM/JUFM 2021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4 Punkte
Urkunde: 8 Punkte
Medaille: 12 Punkte</t>
    </r>
  </si>
  <si>
    <r>
      <t>Themen LV Westfal</t>
    </r>
    <r>
      <rPr>
        <b/>
        <sz val="10"/>
        <color indexed="10"/>
        <rFont val="Arial"/>
        <family val="2"/>
      </rPr>
      <t>en</t>
    </r>
    <r>
      <rPr>
        <b/>
        <sz val="10"/>
        <rFont val="Arial"/>
        <family val="2"/>
      </rPr>
      <t xml:space="preserve">
2021</t>
    </r>
    <r>
      <rPr>
        <b/>
        <sz val="8"/>
        <rFont val="Arial"/>
        <family val="2"/>
      </rPr>
      <t xml:space="preserve">
Auszeichnung</t>
    </r>
  </si>
  <si>
    <t>MAAA</t>
  </si>
  <si>
    <t>Marlene</t>
  </si>
  <si>
    <t>Volkery</t>
  </si>
  <si>
    <t>UAAA</t>
  </si>
  <si>
    <t>de Paauw</t>
  </si>
  <si>
    <t>Simone</t>
  </si>
  <si>
    <t>UA</t>
  </si>
  <si>
    <t>MUA</t>
  </si>
  <si>
    <t>MMAA</t>
  </si>
  <si>
    <t>UAA</t>
  </si>
  <si>
    <t>Dana</t>
  </si>
  <si>
    <t>Dr. Stephan</t>
  </si>
  <si>
    <t>Inga</t>
  </si>
  <si>
    <t>Penn</t>
  </si>
  <si>
    <t>Schlering</t>
  </si>
  <si>
    <t>PhotoClub Lünen e.V.</t>
  </si>
  <si>
    <t>UAAAA</t>
  </si>
  <si>
    <t>Schwaak</t>
  </si>
  <si>
    <t>Marieke</t>
  </si>
  <si>
    <t>Klara</t>
  </si>
  <si>
    <t>Bien</t>
  </si>
  <si>
    <t>UUAAA</t>
  </si>
  <si>
    <t>Reski</t>
  </si>
  <si>
    <t>MA</t>
  </si>
  <si>
    <t>Wewer</t>
  </si>
  <si>
    <t>Daniel</t>
  </si>
  <si>
    <t>Kuhmann</t>
  </si>
  <si>
    <t>Martin-Bienefeld-Preis 2021</t>
  </si>
  <si>
    <t>WP 2021</t>
  </si>
  <si>
    <t>Joachim-Dürrich-Preis 2021</t>
  </si>
  <si>
    <t>Eduard-Raters-Preis 2021</t>
  </si>
  <si>
    <t>Kurt-Ksinsik-Preis 2021</t>
  </si>
  <si>
    <r>
      <t>Themen 2021 LV Westfalen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Annahme: 2 Punkte
Urkunde:4 Punkte
Medaille: 6 Punkte</t>
    </r>
  </si>
  <si>
    <t>MAAAA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</si>
</sst>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&quot;€&quot;;\-#,##0&quot;€&quot;"/>
    <numFmt numFmtId="169" formatCode="#,##0&quot;€&quot;;[Red]\-#,##0&quot;€&quot;"/>
    <numFmt numFmtId="170" formatCode="#,##0.00&quot;€&quot;;\-#,##0.00&quot;€&quot;"/>
    <numFmt numFmtId="171" formatCode="#,##0.00&quot;€&quot;;[Red]\-#,##0.00&quot;€&quot;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[$€-2]\ #,##0.00_);[Red]\([$€-2]\ #,##0.00\)"/>
    <numFmt numFmtId="177" formatCode="&quot;EUR&quot;\ #,##0_);\(&quot;EUR&quot;\ #,##0\)"/>
    <numFmt numFmtId="178" formatCode="&quot;EUR&quot;\ #,##0_);[Red]\(&quot;EUR&quot;\ #,##0\)"/>
    <numFmt numFmtId="179" formatCode="&quot;EUR&quot;\ #,##0.00_);\(&quot;EUR&quot;\ #,##0.00\)"/>
    <numFmt numFmtId="180" formatCode="&quot;EUR&quot;\ #,##0.00_);[Red]\(&quot;EUR&quot;\ #,##0.00\)"/>
    <numFmt numFmtId="181" formatCode="_(&quot;EUR&quot;\ * #,##0_);_(&quot;EUR&quot;\ * \(#,##0\);_(&quot;EUR&quot;\ * &quot;-&quot;_);_(@_)"/>
    <numFmt numFmtId="182" formatCode="_(* #,##0_);_(* \(#,##0\);_(* &quot;-&quot;_);_(@_)"/>
    <numFmt numFmtId="183" formatCode="_(&quot;EUR&quot;\ * #,##0.00_);_(&quot;EUR&quot;\ * \(#,##0.00\);_(&quot;EUR&quot;\ * &quot;-&quot;??_);_(@_)"/>
    <numFmt numFmtId="184" formatCode="_(* #,##0.00_);_(* \(#,##0.00\);_(* &quot;-&quot;??_);_(@_)"/>
    <numFmt numFmtId="185" formatCode="000000"/>
    <numFmt numFmtId="186" formatCode="0;[Red]0"/>
    <numFmt numFmtId="187" formatCode="mmmm"/>
    <numFmt numFmtId="188" formatCode="[$-407]dddd\,\ d\.\ mmmm\ yyyy"/>
    <numFmt numFmtId="189" formatCode="dd\-mmm\-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9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2" fillId="26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3" fillId="4" borderId="10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33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0" fillId="21" borderId="11" xfId="0" applyFont="1" applyFill="1" applyBorder="1" applyAlignment="1">
      <alignment horizontal="center" vertical="top"/>
    </xf>
    <xf numFmtId="0" fontId="0" fillId="21" borderId="10" xfId="0" applyFont="1" applyFill="1" applyBorder="1" applyAlignment="1">
      <alignment horizontal="center" vertical="top"/>
    </xf>
    <xf numFmtId="0" fontId="33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34" fillId="4" borderId="10" xfId="0" applyFont="1" applyFill="1" applyBorder="1" applyAlignment="1">
      <alignment horizontal="center" vertical="top"/>
    </xf>
    <xf numFmtId="0" fontId="26" fillId="4" borderId="10" xfId="0" applyFont="1" applyFill="1" applyBorder="1" applyAlignment="1">
      <alignment horizontal="center" vertical="top"/>
    </xf>
    <xf numFmtId="0" fontId="35" fillId="24" borderId="10" xfId="0" applyFont="1" applyFill="1" applyBorder="1" applyAlignment="1">
      <alignment horizontal="center" vertical="top"/>
    </xf>
    <xf numFmtId="0" fontId="0" fillId="4" borderId="10" xfId="0" applyNumberFormat="1" applyFont="1" applyFill="1" applyBorder="1" applyAlignment="1">
      <alignment horizontal="center" vertical="top"/>
    </xf>
    <xf numFmtId="0" fontId="34" fillId="4" borderId="10" xfId="0" applyNumberFormat="1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top"/>
    </xf>
    <xf numFmtId="0" fontId="0" fillId="21" borderId="13" xfId="0" applyFont="1" applyFill="1" applyBorder="1" applyAlignment="1">
      <alignment horizontal="center" vertical="top"/>
    </xf>
    <xf numFmtId="0" fontId="0" fillId="21" borderId="12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/>
    </xf>
    <xf numFmtId="0" fontId="0" fillId="21" borderId="11" xfId="0" applyFill="1" applyBorder="1" applyAlignment="1">
      <alignment horizontal="center" vertical="top"/>
    </xf>
    <xf numFmtId="0" fontId="26" fillId="4" borderId="12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/>
    </xf>
    <xf numFmtId="0" fontId="26" fillId="4" borderId="14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/>
    </xf>
    <xf numFmtId="0" fontId="34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top"/>
    </xf>
    <xf numFmtId="0" fontId="0" fillId="27" borderId="10" xfId="0" applyFont="1" applyFill="1" applyBorder="1" applyAlignment="1" applyProtection="1">
      <alignment horizontal="center" vertical="top"/>
      <protection locked="0"/>
    </xf>
    <xf numFmtId="0" fontId="0" fillId="27" borderId="10" xfId="0" applyFill="1" applyBorder="1" applyAlignment="1">
      <alignment horizontal="center" vertical="top"/>
    </xf>
    <xf numFmtId="0" fontId="0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top"/>
    </xf>
    <xf numFmtId="0" fontId="0" fillId="24" borderId="12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/>
    </xf>
    <xf numFmtId="1" fontId="26" fillId="27" borderId="10" xfId="0" applyNumberFormat="1" applyFont="1" applyFill="1" applyBorder="1" applyAlignment="1">
      <alignment horizontal="center" vertical="top"/>
    </xf>
    <xf numFmtId="0" fontId="0" fillId="27" borderId="10" xfId="0" applyFont="1" applyFill="1" applyBorder="1" applyAlignment="1">
      <alignment vertical="top"/>
    </xf>
    <xf numFmtId="0" fontId="0" fillId="27" borderId="15" xfId="0" applyFont="1" applyFill="1" applyBorder="1" applyAlignment="1">
      <alignment horizontal="center" wrapText="1"/>
    </xf>
    <xf numFmtId="1" fontId="28" fillId="27" borderId="10" xfId="0" applyNumberFormat="1" applyFont="1" applyFill="1" applyBorder="1" applyAlignment="1">
      <alignment horizontal="center" vertical="center"/>
    </xf>
    <xf numFmtId="1" fontId="26" fillId="27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center"/>
    </xf>
    <xf numFmtId="49" fontId="26" fillId="27" borderId="10" xfId="0" applyNumberFormat="1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top" wrapText="1"/>
    </xf>
    <xf numFmtId="49" fontId="0" fillId="27" borderId="10" xfId="0" applyNumberFormat="1" applyFont="1" applyFill="1" applyBorder="1" applyAlignment="1">
      <alignment horizontal="left" vertical="center"/>
    </xf>
    <xf numFmtId="49" fontId="0" fillId="27" borderId="10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left" vertical="top"/>
    </xf>
    <xf numFmtId="0" fontId="0" fillId="27" borderId="10" xfId="0" applyFont="1" applyFill="1" applyBorder="1" applyAlignment="1">
      <alignment horizontal="left" vertical="top"/>
    </xf>
    <xf numFmtId="0" fontId="0" fillId="27" borderId="10" xfId="0" applyFont="1" applyFill="1" applyBorder="1" applyAlignment="1">
      <alignment vertical="top"/>
    </xf>
    <xf numFmtId="0" fontId="0" fillId="27" borderId="12" xfId="0" applyFont="1" applyFill="1" applyBorder="1" applyAlignment="1">
      <alignment vertical="center"/>
    </xf>
    <xf numFmtId="0" fontId="0" fillId="27" borderId="16" xfId="0" applyFont="1" applyFill="1" applyBorder="1" applyAlignment="1">
      <alignment horizontal="center" vertical="top" wrapText="1"/>
    </xf>
    <xf numFmtId="0" fontId="26" fillId="27" borderId="12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/>
    </xf>
    <xf numFmtId="1" fontId="26" fillId="28" borderId="10" xfId="0" applyNumberFormat="1" applyFont="1" applyFill="1" applyBorder="1" applyAlignment="1">
      <alignment horizontal="center" vertical="top"/>
    </xf>
    <xf numFmtId="0" fontId="0" fillId="28" borderId="15" xfId="0" applyFont="1" applyFill="1" applyBorder="1" applyAlignment="1">
      <alignment horizontal="center" vertical="top" wrapText="1"/>
    </xf>
    <xf numFmtId="1" fontId="28" fillId="28" borderId="10" xfId="0" applyNumberFormat="1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vertical="top" wrapText="1"/>
    </xf>
    <xf numFmtId="49" fontId="26" fillId="28" borderId="10" xfId="0" applyNumberFormat="1" applyFont="1" applyFill="1" applyBorder="1" applyAlignment="1">
      <alignment vertical="top" wrapText="1"/>
    </xf>
    <xf numFmtId="49" fontId="34" fillId="29" borderId="10" xfId="0" applyNumberFormat="1" applyFont="1" applyFill="1" applyBorder="1" applyAlignment="1">
      <alignment horizontal="center"/>
    </xf>
    <xf numFmtId="0" fontId="0" fillId="29" borderId="10" xfId="0" applyFont="1" applyFill="1" applyBorder="1" applyAlignment="1">
      <alignment vertical="top"/>
    </xf>
    <xf numFmtId="0" fontId="26" fillId="29" borderId="15" xfId="0" applyFont="1" applyFill="1" applyBorder="1" applyAlignment="1">
      <alignment horizontal="center" vertical="top" wrapText="1"/>
    </xf>
    <xf numFmtId="1" fontId="28" fillId="29" borderId="10" xfId="0" applyNumberFormat="1" applyFont="1" applyFill="1" applyBorder="1" applyAlignment="1">
      <alignment horizontal="center" vertical="center"/>
    </xf>
    <xf numFmtId="1" fontId="26" fillId="29" borderId="10" xfId="0" applyNumberFormat="1" applyFont="1" applyFill="1" applyBorder="1" applyAlignment="1">
      <alignment horizontal="center" vertical="top"/>
    </xf>
    <xf numFmtId="0" fontId="0" fillId="29" borderId="15" xfId="0" applyFont="1" applyFill="1" applyBorder="1" applyAlignment="1">
      <alignment horizontal="center" vertical="top" wrapText="1"/>
    </xf>
    <xf numFmtId="0" fontId="0" fillId="29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/>
    </xf>
    <xf numFmtId="0" fontId="0" fillId="29" borderId="15" xfId="0" applyFont="1" applyFill="1" applyBorder="1" applyAlignment="1">
      <alignment horizontal="center" wrapText="1"/>
    </xf>
    <xf numFmtId="0" fontId="0" fillId="29" borderId="10" xfId="0" applyFill="1" applyBorder="1" applyAlignment="1">
      <alignment vertical="top"/>
    </xf>
    <xf numFmtId="0" fontId="26" fillId="29" borderId="10" xfId="0" applyFont="1" applyFill="1" applyBorder="1" applyAlignment="1">
      <alignment vertical="top" wrapText="1"/>
    </xf>
    <xf numFmtId="1" fontId="26" fillId="29" borderId="17" xfId="0" applyNumberFormat="1" applyFont="1" applyFill="1" applyBorder="1" applyAlignment="1">
      <alignment horizontal="center" vertical="top"/>
    </xf>
    <xf numFmtId="49" fontId="0" fillId="29" borderId="10" xfId="0" applyNumberFormat="1" applyFont="1" applyFill="1" applyBorder="1" applyAlignment="1">
      <alignment horizontal="left" vertical="top"/>
    </xf>
    <xf numFmtId="1" fontId="0" fillId="29" borderId="10" xfId="0" applyNumberFormat="1" applyFont="1" applyFill="1" applyBorder="1" applyAlignment="1">
      <alignment horizontal="center" vertical="top"/>
    </xf>
    <xf numFmtId="0" fontId="0" fillId="29" borderId="15" xfId="0" applyFont="1" applyFill="1" applyBorder="1" applyAlignment="1">
      <alignment horizontal="center" vertical="top"/>
    </xf>
    <xf numFmtId="49" fontId="26" fillId="29" borderId="10" xfId="0" applyNumberFormat="1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center" wrapText="1"/>
    </xf>
    <xf numFmtId="1" fontId="26" fillId="29" borderId="10" xfId="0" applyNumberFormat="1" applyFont="1" applyFill="1" applyBorder="1" applyAlignment="1">
      <alignment horizontal="center"/>
    </xf>
    <xf numFmtId="0" fontId="0" fillId="29" borderId="10" xfId="0" applyFont="1" applyFill="1" applyBorder="1" applyAlignment="1">
      <alignment wrapText="1"/>
    </xf>
    <xf numFmtId="1" fontId="26" fillId="29" borderId="10" xfId="0" applyNumberFormat="1" applyFont="1" applyFill="1" applyBorder="1" applyAlignment="1">
      <alignment horizontal="center" vertical="top" wrapText="1"/>
    </xf>
    <xf numFmtId="0" fontId="26" fillId="29" borderId="10" xfId="0" applyFont="1" applyFill="1" applyBorder="1" applyAlignment="1">
      <alignment wrapText="1"/>
    </xf>
    <xf numFmtId="0" fontId="26" fillId="29" borderId="15" xfId="0" applyFont="1" applyFill="1" applyBorder="1" applyAlignment="1">
      <alignment horizontal="center" wrapText="1"/>
    </xf>
    <xf numFmtId="0" fontId="0" fillId="29" borderId="10" xfId="0" applyFont="1" applyFill="1" applyBorder="1" applyAlignment="1">
      <alignment vertical="center"/>
    </xf>
    <xf numFmtId="49" fontId="0" fillId="29" borderId="10" xfId="0" applyNumberFormat="1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left" vertical="top"/>
    </xf>
    <xf numFmtId="0" fontId="0" fillId="29" borderId="10" xfId="0" applyFont="1" applyFill="1" applyBorder="1" applyAlignment="1">
      <alignment vertical="top"/>
    </xf>
    <xf numFmtId="49" fontId="36" fillId="29" borderId="10" xfId="0" applyNumberFormat="1" applyFont="1" applyFill="1" applyBorder="1" applyAlignment="1">
      <alignment horizontal="center"/>
    </xf>
    <xf numFmtId="49" fontId="0" fillId="29" borderId="10" xfId="0" applyNumberFormat="1" applyFont="1" applyFill="1" applyBorder="1" applyAlignment="1">
      <alignment horizontal="left"/>
    </xf>
    <xf numFmtId="1" fontId="0" fillId="29" borderId="10" xfId="0" applyNumberFormat="1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left" vertical="top"/>
    </xf>
    <xf numFmtId="49" fontId="0" fillId="29" borderId="10" xfId="0" applyNumberFormat="1" applyFont="1" applyFill="1" applyBorder="1" applyAlignment="1">
      <alignment vertical="top"/>
    </xf>
    <xf numFmtId="0" fontId="0" fillId="29" borderId="1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 vertical="top"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 shrinkToFit="1"/>
    </xf>
    <xf numFmtId="0" fontId="0" fillId="28" borderId="10" xfId="53" applyFont="1" applyFill="1" applyBorder="1" applyAlignment="1">
      <alignment horizontal="center" shrinkToFit="1"/>
      <protection/>
    </xf>
    <xf numFmtId="0" fontId="2" fillId="30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center" shrinkToFit="1"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 shrinkToFit="1"/>
    </xf>
    <xf numFmtId="0" fontId="0" fillId="30" borderId="10" xfId="0" applyFont="1" applyFill="1" applyBorder="1" applyAlignment="1">
      <alignment vertical="top"/>
    </xf>
    <xf numFmtId="0" fontId="0" fillId="30" borderId="10" xfId="53" applyFont="1" applyFill="1" applyBorder="1" applyAlignment="1">
      <alignment horizontal="center" shrinkToFit="1"/>
      <protection/>
    </xf>
    <xf numFmtId="0" fontId="0" fillId="30" borderId="10" xfId="0" applyFont="1" applyFill="1" applyBorder="1" applyAlignment="1">
      <alignment vertical="top" wrapText="1"/>
    </xf>
    <xf numFmtId="0" fontId="26" fillId="30" borderId="10" xfId="0" applyFont="1" applyFill="1" applyBorder="1" applyAlignment="1">
      <alignment vertical="top" wrapText="1"/>
    </xf>
    <xf numFmtId="0" fontId="26" fillId="30" borderId="10" xfId="0" applyFont="1" applyFill="1" applyBorder="1" applyAlignment="1">
      <alignment vertical="top"/>
    </xf>
    <xf numFmtId="0" fontId="0" fillId="30" borderId="10" xfId="0" applyFont="1" applyFill="1" applyBorder="1" applyAlignment="1">
      <alignment wrapText="1"/>
    </xf>
    <xf numFmtId="0" fontId="0" fillId="30" borderId="1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/>
    </xf>
    <xf numFmtId="0" fontId="0" fillId="27" borderId="10" xfId="0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0" xfId="57" applyFont="1" applyFill="1" applyBorder="1" applyAlignment="1">
      <alignment horizontal="center" vertical="center"/>
      <protection/>
    </xf>
    <xf numFmtId="0" fontId="0" fillId="27" borderId="10" xfId="0" applyFont="1" applyFill="1" applyBorder="1" applyAlignment="1">
      <alignment horizontal="left" vertical="center"/>
    </xf>
    <xf numFmtId="0" fontId="0" fillId="27" borderId="10" xfId="0" applyFill="1" applyBorder="1" applyAlignment="1">
      <alignment horizontal="center"/>
    </xf>
    <xf numFmtId="185" fontId="0" fillId="27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 vertical="top"/>
    </xf>
    <xf numFmtId="0" fontId="26" fillId="28" borderId="10" xfId="0" applyFont="1" applyFill="1" applyBorder="1" applyAlignment="1">
      <alignment horizontal="left" vertical="top" wrapText="1"/>
    </xf>
    <xf numFmtId="0" fontId="0" fillId="26" borderId="18" xfId="0" applyFill="1" applyBorder="1" applyAlignment="1">
      <alignment/>
    </xf>
    <xf numFmtId="0" fontId="0" fillId="26" borderId="0" xfId="0" applyFill="1" applyBorder="1" applyAlignment="1">
      <alignment/>
    </xf>
    <xf numFmtId="49" fontId="0" fillId="26" borderId="0" xfId="0" applyNumberFormat="1" applyFont="1" applyFill="1" applyBorder="1" applyAlignment="1">
      <alignment horizontal="left" vertical="top"/>
    </xf>
    <xf numFmtId="0" fontId="0" fillId="29" borderId="10" xfId="0" applyFont="1" applyFill="1" applyBorder="1" applyAlignment="1">
      <alignment horizontal="center"/>
    </xf>
    <xf numFmtId="0" fontId="0" fillId="29" borderId="10" xfId="53" applyFont="1" applyFill="1" applyBorder="1" applyAlignment="1">
      <alignment horizontal="center" shrinkToFit="1"/>
      <protection/>
    </xf>
    <xf numFmtId="0" fontId="2" fillId="29" borderId="10" xfId="0" applyFont="1" applyFill="1" applyBorder="1" applyAlignment="1">
      <alignment horizontal="center"/>
    </xf>
    <xf numFmtId="0" fontId="2" fillId="29" borderId="10" xfId="0" applyFont="1" applyFill="1" applyBorder="1" applyAlignment="1">
      <alignment/>
    </xf>
    <xf numFmtId="0" fontId="2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shrinkToFit="1"/>
    </xf>
    <xf numFmtId="0" fontId="35" fillId="29" borderId="10" xfId="53" applyFont="1" applyFill="1" applyBorder="1" applyAlignment="1">
      <alignment horizontal="center" shrinkToFit="1"/>
      <protection/>
    </xf>
    <xf numFmtId="0" fontId="0" fillId="29" borderId="1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top"/>
    </xf>
    <xf numFmtId="0" fontId="0" fillId="28" borderId="10" xfId="0" applyFont="1" applyFill="1" applyBorder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top"/>
    </xf>
    <xf numFmtId="0" fontId="34" fillId="31" borderId="10" xfId="0" applyFont="1" applyFill="1" applyBorder="1" applyAlignment="1">
      <alignment horizontal="center" vertical="top"/>
    </xf>
    <xf numFmtId="0" fontId="0" fillId="31" borderId="10" xfId="0" applyFont="1" applyFill="1" applyBorder="1" applyAlignment="1">
      <alignment horizontal="center" vertical="center"/>
    </xf>
    <xf numFmtId="1" fontId="0" fillId="31" borderId="10" xfId="0" applyNumberFormat="1" applyFont="1" applyFill="1" applyBorder="1" applyAlignment="1">
      <alignment horizontal="center" vertical="center"/>
    </xf>
    <xf numFmtId="1" fontId="0" fillId="31" borderId="10" xfId="0" applyNumberFormat="1" applyFont="1" applyFill="1" applyBorder="1" applyAlignment="1">
      <alignment horizontal="center" vertical="top"/>
    </xf>
    <xf numFmtId="0" fontId="0" fillId="31" borderId="10" xfId="0" applyFill="1" applyBorder="1" applyAlignment="1">
      <alignment horizontal="center" vertical="top"/>
    </xf>
    <xf numFmtId="0" fontId="33" fillId="31" borderId="10" xfId="0" applyFont="1" applyFill="1" applyBorder="1" applyAlignment="1">
      <alignment horizontal="center" vertical="top"/>
    </xf>
    <xf numFmtId="0" fontId="0" fillId="31" borderId="10" xfId="58" applyFont="1" applyFill="1" applyBorder="1" applyAlignment="1">
      <alignment horizontal="center" vertical="top" wrapText="1"/>
      <protection/>
    </xf>
    <xf numFmtId="0" fontId="33" fillId="31" borderId="10" xfId="0" applyFont="1" applyFill="1" applyBorder="1" applyAlignment="1">
      <alignment horizontal="center" vertical="center"/>
    </xf>
    <xf numFmtId="0" fontId="0" fillId="31" borderId="10" xfId="58" applyFont="1" applyFill="1" applyBorder="1" applyAlignment="1">
      <alignment horizontal="center" vertical="center" wrapText="1"/>
      <protection/>
    </xf>
    <xf numFmtId="0" fontId="0" fillId="31" borderId="10" xfId="0" applyFont="1" applyFill="1" applyBorder="1" applyAlignment="1">
      <alignment horizontal="center" vertical="center" wrapText="1"/>
    </xf>
    <xf numFmtId="1" fontId="0" fillId="31" borderId="10" xfId="0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horizontal="center" vertical="top"/>
    </xf>
    <xf numFmtId="0" fontId="0" fillId="31" borderId="10" xfId="0" applyFont="1" applyFill="1" applyBorder="1" applyAlignment="1">
      <alignment vertical="top"/>
    </xf>
    <xf numFmtId="1" fontId="26" fillId="31" borderId="10" xfId="0" applyNumberFormat="1" applyFont="1" applyFill="1" applyBorder="1" applyAlignment="1">
      <alignment horizontal="center" vertical="top"/>
    </xf>
    <xf numFmtId="0" fontId="0" fillId="31" borderId="15" xfId="0" applyFont="1" applyFill="1" applyBorder="1" applyAlignment="1">
      <alignment horizontal="center" vertical="top" wrapText="1"/>
    </xf>
    <xf numFmtId="1" fontId="28" fillId="31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shrinkToFit="1"/>
    </xf>
    <xf numFmtId="0" fontId="26" fillId="29" borderId="19" xfId="0" applyFont="1" applyFill="1" applyBorder="1" applyAlignment="1">
      <alignment vertical="top" wrapText="1"/>
    </xf>
    <xf numFmtId="49" fontId="34" fillId="29" borderId="14" xfId="0" applyNumberFormat="1" applyFont="1" applyFill="1" applyBorder="1" applyAlignment="1">
      <alignment horizontal="center"/>
    </xf>
    <xf numFmtId="0" fontId="0" fillId="29" borderId="14" xfId="0" applyFont="1" applyFill="1" applyBorder="1" applyAlignment="1">
      <alignment vertical="top"/>
    </xf>
    <xf numFmtId="0" fontId="26" fillId="29" borderId="20" xfId="0" applyFont="1" applyFill="1" applyBorder="1" applyAlignment="1">
      <alignment horizontal="center" vertical="top" wrapText="1"/>
    </xf>
    <xf numFmtId="1" fontId="28" fillId="29" borderId="14" xfId="0" applyNumberFormat="1" applyFont="1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top"/>
    </xf>
    <xf numFmtId="0" fontId="0" fillId="31" borderId="14" xfId="0" applyNumberFormat="1" applyFont="1" applyFill="1" applyBorder="1" applyAlignment="1">
      <alignment horizontal="center" vertical="top"/>
    </xf>
    <xf numFmtId="0" fontId="2" fillId="20" borderId="10" xfId="0" applyFont="1" applyFill="1" applyBorder="1" applyAlignment="1">
      <alignment vertical="center"/>
    </xf>
    <xf numFmtId="1" fontId="2" fillId="2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49" fontId="34" fillId="29" borderId="17" xfId="0" applyNumberFormat="1" applyFont="1" applyFill="1" applyBorder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Standard 4" xfId="56"/>
    <cellStyle name="Standard_ergebnisse_16-themenwettbewerb_verbindungen" xfId="57"/>
    <cellStyle name="Standard_ergebnisse-NFM2010_berlin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workbookViewId="0" topLeftCell="A1">
      <selection activeCell="G61" sqref="G61"/>
    </sheetView>
  </sheetViews>
  <sheetFormatPr defaultColWidth="11.421875" defaultRowHeight="12.75"/>
  <cols>
    <col min="1" max="1" width="8.7109375" style="2" customWidth="1"/>
    <col min="2" max="2" width="18.7109375" style="1" customWidth="1"/>
    <col min="3" max="3" width="24.421875" style="1" customWidth="1"/>
    <col min="4" max="4" width="36.57421875" style="1" customWidth="1"/>
    <col min="5" max="6" width="8.7109375" style="1" bestFit="1" customWidth="1"/>
    <col min="7" max="7" width="23.7109375" style="1" customWidth="1"/>
    <col min="8" max="8" width="8.7109375" style="1" bestFit="1" customWidth="1"/>
    <col min="9" max="14" width="8.7109375" style="1" customWidth="1"/>
    <col min="15" max="15" width="16.140625" style="2" customWidth="1"/>
    <col min="16" max="16384" width="11.421875" style="1" customWidth="1"/>
  </cols>
  <sheetData>
    <row r="1" spans="1:15" ht="15.75">
      <c r="A1" s="207" t="s">
        <v>266</v>
      </c>
      <c r="B1" s="207"/>
      <c r="C1" s="207"/>
      <c r="D1" s="207"/>
      <c r="E1" s="207"/>
      <c r="F1" s="207"/>
      <c r="G1" s="207"/>
      <c r="O1" s="1"/>
    </row>
    <row r="2" spans="1:15" ht="12.75">
      <c r="A2" s="171" t="s">
        <v>7</v>
      </c>
      <c r="B2" s="172" t="s">
        <v>2</v>
      </c>
      <c r="C2" s="172" t="s">
        <v>3</v>
      </c>
      <c r="D2" s="173" t="s">
        <v>1</v>
      </c>
      <c r="E2" s="171" t="s">
        <v>211</v>
      </c>
      <c r="F2" s="171" t="s">
        <v>263</v>
      </c>
      <c r="G2" s="171" t="s">
        <v>4</v>
      </c>
      <c r="O2" s="1"/>
    </row>
    <row r="3" spans="1:15" ht="12.75">
      <c r="A3" s="171">
        <v>1</v>
      </c>
      <c r="B3" s="119" t="s">
        <v>237</v>
      </c>
      <c r="C3" s="119" t="s">
        <v>236</v>
      </c>
      <c r="D3" s="98" t="s">
        <v>14</v>
      </c>
      <c r="E3" s="169">
        <v>0</v>
      </c>
      <c r="F3" s="169">
        <v>40</v>
      </c>
      <c r="G3" s="174" t="s">
        <v>9</v>
      </c>
      <c r="O3" s="1"/>
    </row>
    <row r="4" spans="1:15" ht="12.75">
      <c r="A4" s="171">
        <v>2</v>
      </c>
      <c r="B4" s="104" t="s">
        <v>214</v>
      </c>
      <c r="C4" s="104" t="s">
        <v>215</v>
      </c>
      <c r="D4" s="98" t="s">
        <v>14</v>
      </c>
      <c r="E4" s="169">
        <v>2</v>
      </c>
      <c r="F4" s="169">
        <v>24</v>
      </c>
      <c r="G4" s="170" t="s">
        <v>8</v>
      </c>
      <c r="O4" s="1"/>
    </row>
    <row r="5" spans="1:15" ht="12.75">
      <c r="A5" s="171">
        <v>3</v>
      </c>
      <c r="B5" s="104" t="s">
        <v>191</v>
      </c>
      <c r="C5" s="104" t="s">
        <v>192</v>
      </c>
      <c r="D5" s="98" t="s">
        <v>14</v>
      </c>
      <c r="E5" s="169">
        <v>30</v>
      </c>
      <c r="F5" s="169">
        <v>20</v>
      </c>
      <c r="G5" s="170" t="s">
        <v>8</v>
      </c>
      <c r="O5" s="1"/>
    </row>
    <row r="6" spans="1:15" ht="12.75">
      <c r="A6" s="171">
        <v>4</v>
      </c>
      <c r="B6" s="107" t="s">
        <v>179</v>
      </c>
      <c r="C6" s="107" t="s">
        <v>180</v>
      </c>
      <c r="D6" s="98" t="s">
        <v>14</v>
      </c>
      <c r="E6" s="169">
        <v>0</v>
      </c>
      <c r="F6" s="169">
        <v>18</v>
      </c>
      <c r="G6" s="170" t="s">
        <v>8</v>
      </c>
      <c r="O6" s="1"/>
    </row>
    <row r="7" spans="1:15" ht="12.75">
      <c r="A7" s="171">
        <v>5</v>
      </c>
      <c r="B7" s="98" t="s">
        <v>165</v>
      </c>
      <c r="C7" s="98" t="s">
        <v>105</v>
      </c>
      <c r="D7" s="98" t="s">
        <v>14</v>
      </c>
      <c r="E7" s="169">
        <v>24</v>
      </c>
      <c r="F7" s="169">
        <v>16</v>
      </c>
      <c r="G7" s="170" t="s">
        <v>8</v>
      </c>
      <c r="O7" s="1"/>
    </row>
    <row r="8" spans="1:15" ht="12.75">
      <c r="A8" s="171">
        <v>6</v>
      </c>
      <c r="B8" s="104" t="s">
        <v>214</v>
      </c>
      <c r="C8" s="104" t="s">
        <v>254</v>
      </c>
      <c r="D8" s="98" t="s">
        <v>14</v>
      </c>
      <c r="E8" s="169">
        <v>0</v>
      </c>
      <c r="F8" s="169">
        <v>16</v>
      </c>
      <c r="G8" s="175"/>
      <c r="O8" s="1"/>
    </row>
    <row r="9" spans="1:15" ht="12.75">
      <c r="A9" s="171">
        <v>7</v>
      </c>
      <c r="B9" s="121" t="s">
        <v>104</v>
      </c>
      <c r="C9" s="122" t="s">
        <v>105</v>
      </c>
      <c r="D9" s="98" t="s">
        <v>14</v>
      </c>
      <c r="E9" s="169">
        <v>8</v>
      </c>
      <c r="F9" s="169">
        <v>10</v>
      </c>
      <c r="G9" s="170"/>
      <c r="O9" s="1"/>
    </row>
    <row r="10" spans="1:15" ht="12.75">
      <c r="A10" s="171">
        <v>7</v>
      </c>
      <c r="B10" s="103" t="s">
        <v>248</v>
      </c>
      <c r="C10" s="103" t="s">
        <v>247</v>
      </c>
      <c r="D10" s="98" t="s">
        <v>14</v>
      </c>
      <c r="E10" s="169">
        <v>8</v>
      </c>
      <c r="F10" s="169">
        <v>10</v>
      </c>
      <c r="G10" s="104"/>
      <c r="O10" s="1"/>
    </row>
    <row r="11" spans="1:7" s="166" customFormat="1" ht="12.75">
      <c r="A11" s="171">
        <v>9</v>
      </c>
      <c r="B11" s="109" t="s">
        <v>181</v>
      </c>
      <c r="C11" s="109" t="s">
        <v>182</v>
      </c>
      <c r="D11" s="98" t="s">
        <v>14</v>
      </c>
      <c r="E11" s="169">
        <v>0</v>
      </c>
      <c r="F11" s="169">
        <v>10</v>
      </c>
      <c r="G11" s="104"/>
    </row>
    <row r="12" spans="1:7" s="167" customFormat="1" ht="12.75">
      <c r="A12" s="171">
        <v>9</v>
      </c>
      <c r="B12" s="119" t="s">
        <v>252</v>
      </c>
      <c r="C12" s="119" t="s">
        <v>253</v>
      </c>
      <c r="D12" s="98" t="s">
        <v>14</v>
      </c>
      <c r="E12" s="176">
        <v>0</v>
      </c>
      <c r="F12" s="169">
        <v>10</v>
      </c>
      <c r="G12" s="104"/>
    </row>
    <row r="13" spans="1:7" s="167" customFormat="1" ht="12.75">
      <c r="A13" s="32"/>
      <c r="B13" s="168"/>
      <c r="C13" s="168"/>
      <c r="D13" s="152"/>
      <c r="E13" s="35"/>
      <c r="F13" s="35"/>
      <c r="G13" s="151"/>
    </row>
    <row r="14" spans="1:7" s="167" customFormat="1" ht="12.75">
      <c r="A14" s="32"/>
      <c r="B14" s="168"/>
      <c r="C14" s="168"/>
      <c r="D14" s="152"/>
      <c r="E14" s="35"/>
      <c r="F14" s="35"/>
      <c r="G14" s="151"/>
    </row>
    <row r="15" spans="1:15" ht="15.75">
      <c r="A15" s="207" t="s">
        <v>262</v>
      </c>
      <c r="B15" s="207"/>
      <c r="C15" s="207"/>
      <c r="D15" s="207"/>
      <c r="E15" s="207"/>
      <c r="F15" s="207"/>
      <c r="G15" s="207"/>
      <c r="O15" s="1"/>
    </row>
    <row r="16" spans="1:7" s="37" customFormat="1" ht="12.75">
      <c r="A16" s="130" t="s">
        <v>7</v>
      </c>
      <c r="B16" s="131" t="s">
        <v>2</v>
      </c>
      <c r="C16" s="131" t="s">
        <v>3</v>
      </c>
      <c r="D16" s="132" t="s">
        <v>1</v>
      </c>
      <c r="E16" s="130" t="s">
        <v>211</v>
      </c>
      <c r="F16" s="130" t="s">
        <v>263</v>
      </c>
      <c r="G16" s="130" t="s">
        <v>4</v>
      </c>
    </row>
    <row r="17" spans="1:15" ht="12.75">
      <c r="A17" s="130">
        <v>1</v>
      </c>
      <c r="B17" s="164" t="s">
        <v>129</v>
      </c>
      <c r="C17" s="164" t="s">
        <v>130</v>
      </c>
      <c r="D17" s="164" t="s">
        <v>14</v>
      </c>
      <c r="E17" s="134">
        <v>32</v>
      </c>
      <c r="F17" s="134">
        <v>28</v>
      </c>
      <c r="G17" s="135" t="s">
        <v>176</v>
      </c>
      <c r="O17" s="1"/>
    </row>
    <row r="18" spans="1:15" ht="12.75">
      <c r="A18" s="130">
        <v>2</v>
      </c>
      <c r="B18" s="164" t="s">
        <v>131</v>
      </c>
      <c r="C18" s="164" t="s">
        <v>132</v>
      </c>
      <c r="D18" s="164" t="s">
        <v>14</v>
      </c>
      <c r="E18" s="134">
        <v>28</v>
      </c>
      <c r="F18" s="134">
        <v>20</v>
      </c>
      <c r="G18" s="135" t="s">
        <v>8</v>
      </c>
      <c r="O18" s="1"/>
    </row>
    <row r="19" spans="1:15" ht="12.75">
      <c r="A19" s="130">
        <v>3</v>
      </c>
      <c r="B19" s="91" t="s">
        <v>79</v>
      </c>
      <c r="C19" s="91" t="s">
        <v>78</v>
      </c>
      <c r="D19" s="164" t="s">
        <v>14</v>
      </c>
      <c r="E19" s="134">
        <v>0</v>
      </c>
      <c r="F19" s="134">
        <v>12</v>
      </c>
      <c r="G19" s="136" t="s">
        <v>8</v>
      </c>
      <c r="O19" s="1"/>
    </row>
    <row r="20" spans="1:15" ht="12.75">
      <c r="A20" s="130">
        <v>4</v>
      </c>
      <c r="B20" s="165" t="s">
        <v>205</v>
      </c>
      <c r="C20" s="165" t="s">
        <v>204</v>
      </c>
      <c r="D20" s="164" t="s">
        <v>14</v>
      </c>
      <c r="E20" s="134">
        <v>2</v>
      </c>
      <c r="F20" s="134">
        <v>10</v>
      </c>
      <c r="G20" s="134"/>
      <c r="O20" s="1"/>
    </row>
    <row r="21" spans="1:15" ht="12.75">
      <c r="A21" s="130">
        <v>5</v>
      </c>
      <c r="B21" s="165" t="s">
        <v>177</v>
      </c>
      <c r="C21" s="165" t="s">
        <v>178</v>
      </c>
      <c r="D21" s="164" t="s">
        <v>14</v>
      </c>
      <c r="E21" s="133">
        <v>2</v>
      </c>
      <c r="F21" s="134">
        <v>8</v>
      </c>
      <c r="G21" s="178"/>
      <c r="O21" s="1"/>
    </row>
    <row r="22" spans="1:15" ht="12.75">
      <c r="A22" s="33"/>
      <c r="B22" s="33"/>
      <c r="C22" s="33"/>
      <c r="D22" s="33"/>
      <c r="E22" s="33"/>
      <c r="F22" s="33"/>
      <c r="G22" s="33"/>
      <c r="O22" s="1"/>
    </row>
    <row r="23" spans="1:15" ht="12.75">
      <c r="A23" s="33"/>
      <c r="B23" s="33"/>
      <c r="C23" s="33"/>
      <c r="D23" s="33"/>
      <c r="E23" s="33"/>
      <c r="F23" s="33"/>
      <c r="G23" s="33"/>
      <c r="O23" s="1"/>
    </row>
    <row r="24" spans="1:15" ht="12.75">
      <c r="A24" s="33"/>
      <c r="B24" s="33"/>
      <c r="C24" s="33"/>
      <c r="D24" s="33"/>
      <c r="E24" s="33"/>
      <c r="F24" s="33"/>
      <c r="G24" s="33"/>
      <c r="O24" s="1"/>
    </row>
    <row r="25" spans="1:15" ht="15.75">
      <c r="A25" s="208" t="s">
        <v>264</v>
      </c>
      <c r="B25" s="208"/>
      <c r="C25" s="208"/>
      <c r="D25" s="208"/>
      <c r="E25" s="208"/>
      <c r="F25" s="208"/>
      <c r="G25" s="208"/>
      <c r="O25" s="1"/>
    </row>
    <row r="26" spans="1:15" ht="12.75">
      <c r="A26" s="137" t="s">
        <v>7</v>
      </c>
      <c r="B26" s="138" t="s">
        <v>2</v>
      </c>
      <c r="C26" s="138" t="s">
        <v>3</v>
      </c>
      <c r="D26" s="139" t="s">
        <v>1</v>
      </c>
      <c r="E26" s="137" t="s">
        <v>211</v>
      </c>
      <c r="F26" s="137" t="s">
        <v>263</v>
      </c>
      <c r="G26" s="137" t="s">
        <v>4</v>
      </c>
      <c r="O26" s="1"/>
    </row>
    <row r="27" spans="1:15" ht="12.75">
      <c r="A27" s="140">
        <v>1</v>
      </c>
      <c r="B27" s="197" t="s">
        <v>98</v>
      </c>
      <c r="C27" s="197" t="s">
        <v>99</v>
      </c>
      <c r="D27" s="141" t="s">
        <v>195</v>
      </c>
      <c r="E27" s="142">
        <v>38</v>
      </c>
      <c r="F27" s="142">
        <v>48</v>
      </c>
      <c r="G27" s="143" t="s">
        <v>9</v>
      </c>
      <c r="O27" s="1"/>
    </row>
    <row r="28" spans="1:15" ht="12.75">
      <c r="A28" s="140">
        <v>2</v>
      </c>
      <c r="B28" s="144" t="s">
        <v>71</v>
      </c>
      <c r="C28" s="144" t="s">
        <v>40</v>
      </c>
      <c r="D28" s="144" t="s">
        <v>18</v>
      </c>
      <c r="E28" s="142">
        <v>16</v>
      </c>
      <c r="F28" s="142">
        <v>40</v>
      </c>
      <c r="G28" s="145" t="s">
        <v>8</v>
      </c>
      <c r="O28" s="1"/>
    </row>
    <row r="29" spans="1:15" ht="12.75">
      <c r="A29" s="140">
        <v>3</v>
      </c>
      <c r="B29" s="144" t="s">
        <v>67</v>
      </c>
      <c r="C29" s="144" t="s">
        <v>40</v>
      </c>
      <c r="D29" s="146" t="s">
        <v>34</v>
      </c>
      <c r="E29" s="142">
        <v>32</v>
      </c>
      <c r="F29" s="142">
        <v>38</v>
      </c>
      <c r="G29" s="145" t="s">
        <v>8</v>
      </c>
      <c r="O29" s="1"/>
    </row>
    <row r="30" spans="1:15" ht="12.75">
      <c r="A30" s="140">
        <v>4</v>
      </c>
      <c r="B30" s="141" t="s">
        <v>194</v>
      </c>
      <c r="C30" s="141" t="s">
        <v>125</v>
      </c>
      <c r="D30" s="141" t="s">
        <v>195</v>
      </c>
      <c r="E30" s="142">
        <v>54</v>
      </c>
      <c r="F30" s="142">
        <v>34</v>
      </c>
      <c r="G30" s="145" t="s">
        <v>8</v>
      </c>
      <c r="O30" s="1"/>
    </row>
    <row r="31" spans="1:15" ht="12.75">
      <c r="A31" s="140">
        <v>5</v>
      </c>
      <c r="B31" s="144" t="s">
        <v>53</v>
      </c>
      <c r="C31" s="144" t="s">
        <v>52</v>
      </c>
      <c r="D31" s="146" t="s">
        <v>22</v>
      </c>
      <c r="E31" s="142">
        <v>38</v>
      </c>
      <c r="F31" s="142">
        <v>30</v>
      </c>
      <c r="G31" s="145" t="s">
        <v>8</v>
      </c>
      <c r="O31" s="1"/>
    </row>
    <row r="32" spans="1:15" ht="12.75">
      <c r="A32" s="140">
        <v>6</v>
      </c>
      <c r="B32" s="144" t="s">
        <v>159</v>
      </c>
      <c r="C32" s="144" t="s">
        <v>144</v>
      </c>
      <c r="D32" s="144" t="s">
        <v>195</v>
      </c>
      <c r="E32" s="142">
        <v>18</v>
      </c>
      <c r="F32" s="142">
        <v>30</v>
      </c>
      <c r="G32" s="145"/>
      <c r="O32" s="1"/>
    </row>
    <row r="33" spans="1:15" ht="12.75">
      <c r="A33" s="140">
        <v>7</v>
      </c>
      <c r="B33" s="147" t="s">
        <v>170</v>
      </c>
      <c r="C33" s="147" t="s">
        <v>171</v>
      </c>
      <c r="D33" s="144" t="s">
        <v>223</v>
      </c>
      <c r="E33" s="142">
        <v>8</v>
      </c>
      <c r="F33" s="142">
        <v>30</v>
      </c>
      <c r="G33" s="145"/>
      <c r="O33" s="1"/>
    </row>
    <row r="34" spans="1:15" ht="12.75">
      <c r="A34" s="140">
        <v>8</v>
      </c>
      <c r="B34" s="148" t="s">
        <v>142</v>
      </c>
      <c r="C34" s="148" t="s">
        <v>135</v>
      </c>
      <c r="D34" s="149" t="s">
        <v>222</v>
      </c>
      <c r="E34" s="142">
        <v>26</v>
      </c>
      <c r="F34" s="142">
        <v>26</v>
      </c>
      <c r="G34" s="145"/>
      <c r="O34" s="1"/>
    </row>
    <row r="35" spans="1:7" s="37" customFormat="1" ht="12.75">
      <c r="A35" s="140">
        <v>9</v>
      </c>
      <c r="B35" s="144" t="s">
        <v>57</v>
      </c>
      <c r="C35" s="144" t="s">
        <v>56</v>
      </c>
      <c r="D35" s="150" t="s">
        <v>173</v>
      </c>
      <c r="E35" s="142">
        <v>8</v>
      </c>
      <c r="F35" s="142">
        <v>26</v>
      </c>
      <c r="G35" s="145"/>
    </row>
    <row r="36" spans="1:7" s="37" customFormat="1" ht="12.75">
      <c r="A36" s="151"/>
      <c r="B36" s="152"/>
      <c r="C36" s="152"/>
      <c r="D36" s="152"/>
      <c r="E36" s="151"/>
      <c r="F36" s="151"/>
      <c r="G36" s="151"/>
    </row>
    <row r="37" spans="1:15" ht="12.75">
      <c r="A37" s="151"/>
      <c r="B37" s="152"/>
      <c r="C37" s="152"/>
      <c r="D37" s="152"/>
      <c r="E37" s="151"/>
      <c r="F37" s="151"/>
      <c r="G37" s="151"/>
      <c r="O37" s="1"/>
    </row>
    <row r="38" spans="1:15" ht="12.75">
      <c r="A38" s="151"/>
      <c r="B38" s="152"/>
      <c r="C38" s="152"/>
      <c r="D38" s="152"/>
      <c r="E38" s="151"/>
      <c r="F38" s="151"/>
      <c r="G38" s="151"/>
      <c r="O38" s="1"/>
    </row>
    <row r="39" spans="1:15" ht="15.75">
      <c r="A39" s="207" t="s">
        <v>265</v>
      </c>
      <c r="B39" s="207"/>
      <c r="C39" s="207"/>
      <c r="D39" s="207"/>
      <c r="E39" s="207"/>
      <c r="F39" s="207"/>
      <c r="G39" s="207"/>
      <c r="O39" s="1"/>
    </row>
    <row r="40" spans="1:15" ht="12.75">
      <c r="A40" s="153" t="s">
        <v>7</v>
      </c>
      <c r="B40" s="153" t="s">
        <v>5</v>
      </c>
      <c r="C40" s="154"/>
      <c r="D40" s="154" t="s">
        <v>1</v>
      </c>
      <c r="E40" s="153" t="s">
        <v>211</v>
      </c>
      <c r="F40" s="153" t="s">
        <v>263</v>
      </c>
      <c r="G40" s="153" t="s">
        <v>4</v>
      </c>
      <c r="O40" s="1"/>
    </row>
    <row r="41" spans="1:15" ht="12.75">
      <c r="A41" s="66">
        <v>1</v>
      </c>
      <c r="B41" s="84" t="s">
        <v>13</v>
      </c>
      <c r="C41" s="159"/>
      <c r="D41" s="160" t="s">
        <v>14</v>
      </c>
      <c r="E41" s="155">
        <v>186</v>
      </c>
      <c r="F41" s="155">
        <v>268</v>
      </c>
      <c r="G41" s="155" t="s">
        <v>9</v>
      </c>
      <c r="O41" s="1"/>
    </row>
    <row r="42" spans="1:15" ht="12.75">
      <c r="A42" s="66">
        <v>2</v>
      </c>
      <c r="B42" s="84" t="s">
        <v>213</v>
      </c>
      <c r="C42" s="66"/>
      <c r="D42" s="75" t="s">
        <v>195</v>
      </c>
      <c r="E42" s="155">
        <v>168</v>
      </c>
      <c r="F42" s="155">
        <v>170</v>
      </c>
      <c r="G42" s="155" t="s">
        <v>8</v>
      </c>
      <c r="O42" s="1"/>
    </row>
    <row r="43" spans="1:15" ht="12.75">
      <c r="A43" s="66">
        <v>3</v>
      </c>
      <c r="B43" s="156" t="s">
        <v>154</v>
      </c>
      <c r="C43" s="157"/>
      <c r="D43" s="158" t="s">
        <v>222</v>
      </c>
      <c r="E43" s="155">
        <v>156</v>
      </c>
      <c r="F43" s="155">
        <v>146</v>
      </c>
      <c r="G43" s="155" t="s">
        <v>8</v>
      </c>
      <c r="O43" s="1"/>
    </row>
    <row r="44" spans="1:15" ht="12.75">
      <c r="A44" s="66">
        <v>4</v>
      </c>
      <c r="B44" s="84" t="s">
        <v>17</v>
      </c>
      <c r="C44" s="159"/>
      <c r="D44" s="160" t="s">
        <v>18</v>
      </c>
      <c r="E44" s="155">
        <v>72</v>
      </c>
      <c r="F44" s="155">
        <v>104</v>
      </c>
      <c r="G44" s="155" t="s">
        <v>8</v>
      </c>
      <c r="O44" s="1"/>
    </row>
    <row r="45" spans="1:15" ht="12.75">
      <c r="A45" s="66">
        <v>5</v>
      </c>
      <c r="B45" s="156" t="s">
        <v>153</v>
      </c>
      <c r="C45" s="157"/>
      <c r="D45" s="160" t="s">
        <v>173</v>
      </c>
      <c r="E45" s="155">
        <v>50</v>
      </c>
      <c r="F45" s="155">
        <v>96</v>
      </c>
      <c r="G45" s="155" t="s">
        <v>8</v>
      </c>
      <c r="O45" s="1"/>
    </row>
    <row r="46" spans="1:15" ht="12.75">
      <c r="A46" s="66">
        <v>6</v>
      </c>
      <c r="B46" s="161" t="s">
        <v>148</v>
      </c>
      <c r="C46" s="157"/>
      <c r="D46" s="158" t="s">
        <v>139</v>
      </c>
      <c r="E46" s="155">
        <v>64</v>
      </c>
      <c r="F46" s="155">
        <v>90</v>
      </c>
      <c r="G46" s="73"/>
      <c r="O46" s="1"/>
    </row>
    <row r="47" spans="1:15" ht="12.75">
      <c r="A47" s="66">
        <v>7</v>
      </c>
      <c r="B47" s="84" t="s">
        <v>29</v>
      </c>
      <c r="C47" s="66"/>
      <c r="D47" s="160" t="s">
        <v>30</v>
      </c>
      <c r="E47" s="155">
        <v>32</v>
      </c>
      <c r="F47" s="155">
        <v>62</v>
      </c>
      <c r="G47" s="73"/>
      <c r="O47" s="1"/>
    </row>
    <row r="48" spans="1:15" ht="12.75">
      <c r="A48" s="66">
        <v>8</v>
      </c>
      <c r="B48" s="84" t="s">
        <v>11</v>
      </c>
      <c r="C48" s="159"/>
      <c r="D48" s="160" t="s">
        <v>12</v>
      </c>
      <c r="E48" s="155">
        <v>24</v>
      </c>
      <c r="F48" s="155">
        <v>44</v>
      </c>
      <c r="G48" s="73"/>
      <c r="O48" s="1"/>
    </row>
    <row r="49" spans="1:15" ht="12.75">
      <c r="A49" s="66">
        <v>9</v>
      </c>
      <c r="B49" s="84" t="s">
        <v>15</v>
      </c>
      <c r="C49" s="162"/>
      <c r="D49" s="160" t="s">
        <v>16</v>
      </c>
      <c r="E49" s="155">
        <v>20</v>
      </c>
      <c r="F49" s="155">
        <v>50</v>
      </c>
      <c r="G49" s="73"/>
      <c r="O49" s="1"/>
    </row>
    <row r="50" spans="1:15" ht="12.75">
      <c r="A50" s="66">
        <v>10</v>
      </c>
      <c r="B50" s="84" t="s">
        <v>19</v>
      </c>
      <c r="C50" s="66"/>
      <c r="D50" s="160" t="s">
        <v>20</v>
      </c>
      <c r="E50" s="155">
        <v>40</v>
      </c>
      <c r="F50" s="155">
        <v>38</v>
      </c>
      <c r="G50" s="73"/>
      <c r="O50" s="1"/>
    </row>
    <row r="51" spans="1:15" ht="12.75">
      <c r="A51" s="66">
        <v>11</v>
      </c>
      <c r="B51" s="84" t="s">
        <v>10</v>
      </c>
      <c r="C51" s="159"/>
      <c r="D51" s="160" t="s">
        <v>31</v>
      </c>
      <c r="E51" s="155">
        <v>48</v>
      </c>
      <c r="F51" s="155">
        <v>34</v>
      </c>
      <c r="G51" s="73"/>
      <c r="O51" s="1"/>
    </row>
    <row r="52" spans="1:15" ht="12.75">
      <c r="A52" s="66">
        <v>12</v>
      </c>
      <c r="B52" s="84" t="s">
        <v>21</v>
      </c>
      <c r="C52" s="159"/>
      <c r="D52" s="160" t="s">
        <v>22</v>
      </c>
      <c r="E52" s="155">
        <v>66</v>
      </c>
      <c r="F52" s="155">
        <v>32</v>
      </c>
      <c r="G52" s="73"/>
      <c r="O52" s="1"/>
    </row>
    <row r="53" spans="1:15" ht="12.75">
      <c r="A53" s="66">
        <v>13</v>
      </c>
      <c r="B53" s="84" t="s">
        <v>23</v>
      </c>
      <c r="C53" s="66"/>
      <c r="D53" s="160" t="s">
        <v>24</v>
      </c>
      <c r="E53" s="155">
        <v>36</v>
      </c>
      <c r="F53" s="155">
        <v>24</v>
      </c>
      <c r="G53" s="73"/>
      <c r="O53" s="1"/>
    </row>
    <row r="54" spans="1:15" ht="12.75">
      <c r="A54" s="66">
        <v>14</v>
      </c>
      <c r="B54" s="84" t="s">
        <v>25</v>
      </c>
      <c r="C54" s="66"/>
      <c r="D54" s="160" t="s">
        <v>26</v>
      </c>
      <c r="E54" s="155">
        <v>36</v>
      </c>
      <c r="F54" s="155">
        <v>24</v>
      </c>
      <c r="G54" s="73"/>
      <c r="O54" s="1"/>
    </row>
    <row r="55" spans="1:15" ht="12.75">
      <c r="A55" s="66">
        <v>15</v>
      </c>
      <c r="B55" s="84" t="s">
        <v>27</v>
      </c>
      <c r="C55" s="162"/>
      <c r="D55" s="160" t="s">
        <v>28</v>
      </c>
      <c r="E55" s="155">
        <v>14</v>
      </c>
      <c r="F55" s="155">
        <v>24</v>
      </c>
      <c r="G55" s="73"/>
      <c r="O55" s="1"/>
    </row>
    <row r="56" spans="1:15" ht="12.75">
      <c r="A56" s="66">
        <v>16</v>
      </c>
      <c r="B56" s="163" t="s">
        <v>150</v>
      </c>
      <c r="C56" s="157"/>
      <c r="D56" s="158" t="s">
        <v>147</v>
      </c>
      <c r="E56" s="155">
        <v>4</v>
      </c>
      <c r="F56" s="155">
        <v>8</v>
      </c>
      <c r="G56" s="73"/>
      <c r="O56" s="1"/>
    </row>
    <row r="57" spans="1:15" ht="12.75">
      <c r="A57" s="1"/>
      <c r="O57" s="1"/>
    </row>
    <row r="58" spans="1:15" ht="12.75">
      <c r="A58" s="1"/>
      <c r="O58" s="1"/>
    </row>
    <row r="59" spans="1:15" ht="12.75">
      <c r="A59" s="1"/>
      <c r="O59" s="1"/>
    </row>
    <row r="60" spans="1:15" ht="12.75">
      <c r="A60" s="1"/>
      <c r="O60" s="1"/>
    </row>
    <row r="61" spans="1:15" ht="12.75">
      <c r="A61" s="1"/>
      <c r="O61" s="1"/>
    </row>
    <row r="62" spans="1:15" ht="12.75">
      <c r="A62" s="1"/>
      <c r="O62" s="1"/>
    </row>
    <row r="63" spans="1:15" ht="12.75">
      <c r="A63" s="1"/>
      <c r="O63" s="1"/>
    </row>
    <row r="64" spans="1:15" ht="12.75">
      <c r="A64" s="1"/>
      <c r="O64" s="1"/>
    </row>
    <row r="65" spans="1:15" ht="12.75">
      <c r="A65" s="1"/>
      <c r="O65" s="1"/>
    </row>
    <row r="66" spans="1:15" ht="12.75">
      <c r="A66" s="1"/>
      <c r="O66" s="1"/>
    </row>
    <row r="67" spans="1:15" ht="12.75">
      <c r="A67" s="1"/>
      <c r="O67" s="1"/>
    </row>
    <row r="68" spans="1:15" ht="12.75">
      <c r="A68" s="1"/>
      <c r="O68" s="1"/>
    </row>
    <row r="69" spans="1:15" ht="12.75">
      <c r="A69" s="1"/>
      <c r="O69" s="1"/>
    </row>
    <row r="70" spans="1:15" ht="12.75">
      <c r="A70" s="1"/>
      <c r="O70" s="1"/>
    </row>
    <row r="71" spans="1:15" ht="12.75">
      <c r="A71" s="1"/>
      <c r="O71" s="1"/>
    </row>
    <row r="72" spans="1:15" ht="12.75">
      <c r="A72" s="1"/>
      <c r="O72" s="1"/>
    </row>
    <row r="73" spans="1:15" ht="12.75">
      <c r="A73" s="1"/>
      <c r="O73" s="1"/>
    </row>
    <row r="74" spans="1:15" ht="12.75">
      <c r="A74" s="1"/>
      <c r="O74" s="1"/>
    </row>
    <row r="75" spans="1:15" ht="12.75">
      <c r="A75" s="1"/>
      <c r="O75" s="1"/>
    </row>
    <row r="76" spans="1:15" ht="12.75">
      <c r="A76" s="1"/>
      <c r="O76" s="1"/>
    </row>
    <row r="77" spans="1:15" ht="12.75">
      <c r="A77" s="1"/>
      <c r="O77" s="1"/>
    </row>
    <row r="78" spans="1:15" ht="12.75">
      <c r="A78" s="1"/>
      <c r="O78" s="1"/>
    </row>
    <row r="79" spans="1:15" ht="12.75">
      <c r="A79" s="1"/>
      <c r="O79" s="1"/>
    </row>
    <row r="80" spans="1:15" ht="12.75">
      <c r="A80" s="1"/>
      <c r="O80" s="1"/>
    </row>
    <row r="81" spans="1:15" ht="12.75">
      <c r="A81" s="1"/>
      <c r="O81" s="1"/>
    </row>
    <row r="82" spans="1:15" ht="12.75">
      <c r="A82" s="1"/>
      <c r="O82" s="1"/>
    </row>
    <row r="83" spans="1:15" ht="12.75">
      <c r="A83" s="1"/>
      <c r="O83" s="1"/>
    </row>
    <row r="84" spans="1:15" ht="12.75">
      <c r="A84" s="1"/>
      <c r="O84" s="1"/>
    </row>
    <row r="85" spans="1:15" ht="12.75">
      <c r="A85" s="1"/>
      <c r="O85" s="1"/>
    </row>
    <row r="86" spans="1:15" ht="12.75">
      <c r="A86" s="1"/>
      <c r="O86" s="1"/>
    </row>
    <row r="87" spans="1:15" ht="12.75">
      <c r="A87" s="1"/>
      <c r="O87" s="1"/>
    </row>
    <row r="88" spans="1:15" ht="12.75">
      <c r="A88" s="1"/>
      <c r="O88" s="1"/>
    </row>
    <row r="89" spans="1:15" ht="12.75">
      <c r="A89" s="1"/>
      <c r="O89" s="1"/>
    </row>
    <row r="90" spans="1:15" ht="12.75">
      <c r="A90" s="1"/>
      <c r="O90" s="1"/>
    </row>
    <row r="91" spans="1:15" ht="12.75">
      <c r="A91" s="1"/>
      <c r="O91" s="1"/>
    </row>
    <row r="92" spans="1:15" ht="12.75">
      <c r="A92" s="1"/>
      <c r="O92" s="1"/>
    </row>
    <row r="93" spans="1:15" ht="12.75">
      <c r="A93" s="1"/>
      <c r="O93" s="1"/>
    </row>
    <row r="94" spans="1:15" ht="12.75">
      <c r="A94" s="1"/>
      <c r="O94" s="1"/>
    </row>
    <row r="95" spans="1:15" ht="12.75">
      <c r="A95" s="1"/>
      <c r="O95" s="1"/>
    </row>
    <row r="96" spans="1:15" ht="12.75">
      <c r="A96" s="1"/>
      <c r="O96" s="1"/>
    </row>
    <row r="97" spans="1:15" ht="12.75">
      <c r="A97" s="1"/>
      <c r="O97" s="1"/>
    </row>
    <row r="98" spans="1:15" ht="12.75">
      <c r="A98" s="1"/>
      <c r="O98" s="1"/>
    </row>
    <row r="99" spans="1:15" ht="12.75">
      <c r="A99" s="1"/>
      <c r="O99" s="1"/>
    </row>
    <row r="100" spans="1:15" ht="12.75">
      <c r="A100" s="1"/>
      <c r="O100" s="1"/>
    </row>
    <row r="101" spans="1:15" ht="12.75">
      <c r="A101" s="1"/>
      <c r="O101" s="1"/>
    </row>
    <row r="102" spans="1:15" ht="12.75">
      <c r="A102" s="1"/>
      <c r="O102" s="1"/>
    </row>
    <row r="103" spans="1:15" ht="12.75">
      <c r="A103" s="1"/>
      <c r="O103" s="1"/>
    </row>
    <row r="104" spans="1:15" ht="12.75">
      <c r="A104" s="1"/>
      <c r="O104" s="1"/>
    </row>
    <row r="105" spans="1:15" ht="12.75">
      <c r="A105" s="1"/>
      <c r="O105" s="1"/>
    </row>
    <row r="106" spans="1:15" ht="12.75">
      <c r="A106" s="1"/>
      <c r="O106" s="1"/>
    </row>
    <row r="107" spans="1:15" ht="12.75">
      <c r="A107" s="1"/>
      <c r="O107" s="1"/>
    </row>
    <row r="108" spans="1:15" ht="12.75">
      <c r="A108" s="1"/>
      <c r="O108" s="1"/>
    </row>
    <row r="109" spans="1:15" ht="12.75">
      <c r="A109" s="1"/>
      <c r="O109" s="1"/>
    </row>
    <row r="110" spans="1:15" ht="12.75">
      <c r="A110" s="1"/>
      <c r="O110" s="1"/>
    </row>
    <row r="111" spans="1:15" ht="12.75">
      <c r="A111" s="1"/>
      <c r="O111" s="1"/>
    </row>
    <row r="112" spans="1:15" ht="12.75">
      <c r="A112" s="1"/>
      <c r="O112" s="1"/>
    </row>
    <row r="113" spans="1:15" ht="12.75">
      <c r="A113" s="1"/>
      <c r="O113" s="1"/>
    </row>
    <row r="114" spans="1:15" ht="12.75">
      <c r="A114" s="1"/>
      <c r="O114" s="1"/>
    </row>
    <row r="115" spans="1:15" ht="12.75">
      <c r="A115" s="1"/>
      <c r="O115" s="1"/>
    </row>
    <row r="116" spans="1:15" ht="12.75">
      <c r="A116" s="1"/>
      <c r="O116" s="1"/>
    </row>
    <row r="117" spans="1:15" ht="12.75">
      <c r="A117" s="1"/>
      <c r="O117" s="1"/>
    </row>
    <row r="118" spans="1:15" ht="12.75">
      <c r="A118" s="1"/>
      <c r="O118" s="1"/>
    </row>
    <row r="119" spans="1:15" ht="12.75">
      <c r="A119" s="1"/>
      <c r="O119" s="1"/>
    </row>
    <row r="120" spans="1:15" ht="12.75">
      <c r="A120" s="1"/>
      <c r="O120" s="1"/>
    </row>
    <row r="121" spans="1:15" ht="12.75">
      <c r="A121" s="1"/>
      <c r="O121" s="1"/>
    </row>
    <row r="122" spans="1:15" ht="12.75">
      <c r="A122" s="1"/>
      <c r="O122" s="1"/>
    </row>
    <row r="123" spans="1:15" ht="12.75">
      <c r="A123" s="1"/>
      <c r="O123" s="1"/>
    </row>
    <row r="124" spans="1:15" ht="12.75">
      <c r="A124" s="1"/>
      <c r="O124" s="1"/>
    </row>
    <row r="125" spans="1:15" ht="12.75">
      <c r="A125" s="1"/>
      <c r="O125" s="1"/>
    </row>
    <row r="126" spans="1:15" ht="12.75">
      <c r="A126" s="1"/>
      <c r="O126" s="1"/>
    </row>
    <row r="127" spans="1:15" ht="12.75">
      <c r="A127" s="1"/>
      <c r="O127" s="1"/>
    </row>
    <row r="128" spans="1:15" ht="12.75">
      <c r="A128" s="1"/>
      <c r="O128" s="1"/>
    </row>
    <row r="129" spans="1:15" ht="12.75">
      <c r="A129" s="1"/>
      <c r="O129" s="1"/>
    </row>
    <row r="130" spans="1:15" ht="12.75">
      <c r="A130" s="1"/>
      <c r="O130" s="1"/>
    </row>
    <row r="131" spans="1:15" ht="12.75">
      <c r="A131" s="1"/>
      <c r="O131" s="1"/>
    </row>
    <row r="132" spans="1:15" ht="12.75">
      <c r="A132" s="1"/>
      <c r="O132" s="1"/>
    </row>
    <row r="133" spans="1:15" ht="12.75">
      <c r="A133" s="1"/>
      <c r="O133" s="1"/>
    </row>
    <row r="134" spans="1:15" ht="12.75">
      <c r="A134" s="1"/>
      <c r="O134" s="1"/>
    </row>
    <row r="135" spans="1:15" ht="12.75">
      <c r="A135" s="1"/>
      <c r="O135" s="1"/>
    </row>
    <row r="136" spans="1:15" ht="12.75">
      <c r="A136" s="1"/>
      <c r="O136" s="1"/>
    </row>
    <row r="137" spans="1:15" ht="12.75">
      <c r="A137" s="1"/>
      <c r="O137" s="1"/>
    </row>
    <row r="138" spans="1:15" ht="12.75">
      <c r="A138" s="1"/>
      <c r="O138" s="1"/>
    </row>
    <row r="139" spans="1:15" ht="12.75">
      <c r="A139" s="1"/>
      <c r="O139" s="1"/>
    </row>
    <row r="140" spans="1:15" ht="12.75">
      <c r="A140" s="1"/>
      <c r="O140" s="1"/>
    </row>
    <row r="141" spans="1:15" ht="12.75">
      <c r="A141" s="1"/>
      <c r="O141" s="1"/>
    </row>
    <row r="142" spans="1:15" ht="12.75">
      <c r="A142" s="1"/>
      <c r="O142" s="1"/>
    </row>
    <row r="143" spans="1:15" ht="12.75">
      <c r="A143" s="1"/>
      <c r="O143" s="1"/>
    </row>
    <row r="144" spans="1:15" ht="12.75">
      <c r="A144" s="1"/>
      <c r="O144" s="1"/>
    </row>
    <row r="145" spans="1:15" ht="12.75">
      <c r="A145" s="1"/>
      <c r="O145" s="1"/>
    </row>
    <row r="146" spans="1:15" ht="12.75">
      <c r="A146" s="1"/>
      <c r="O146" s="1"/>
    </row>
    <row r="147" spans="1:15" ht="12.75">
      <c r="A147" s="1"/>
      <c r="O147" s="1"/>
    </row>
    <row r="148" spans="1:15" ht="12.75">
      <c r="A148" s="1"/>
      <c r="O148" s="1"/>
    </row>
    <row r="149" spans="1:15" ht="12.75">
      <c r="A149" s="1"/>
      <c r="O149" s="1"/>
    </row>
    <row r="150" spans="1:15" ht="12.75">
      <c r="A150" s="1"/>
      <c r="O150" s="1"/>
    </row>
    <row r="151" spans="1:15" ht="12.75">
      <c r="A151" s="1"/>
      <c r="O151" s="1"/>
    </row>
    <row r="152" spans="1:15" ht="12.75">
      <c r="A152" s="1"/>
      <c r="O152" s="1"/>
    </row>
    <row r="153" spans="1:15" ht="12.75">
      <c r="A153" s="1"/>
      <c r="O153" s="1"/>
    </row>
    <row r="154" spans="1:15" ht="12.75">
      <c r="A154" s="1"/>
      <c r="O154" s="1"/>
    </row>
    <row r="155" spans="1:15" ht="12.75">
      <c r="A155" s="1"/>
      <c r="O155" s="1"/>
    </row>
    <row r="156" spans="1:15" ht="12.75">
      <c r="A156" s="1"/>
      <c r="O156" s="1"/>
    </row>
    <row r="157" spans="1:15" ht="12.75">
      <c r="A157" s="1"/>
      <c r="O157" s="1"/>
    </row>
    <row r="158" spans="1:15" ht="12.75">
      <c r="A158" s="1"/>
      <c r="O158" s="1"/>
    </row>
    <row r="159" spans="1:15" ht="12.75">
      <c r="A159" s="1"/>
      <c r="O159" s="1"/>
    </row>
    <row r="160" spans="1:15" ht="12.75">
      <c r="A160" s="1"/>
      <c r="O160" s="1"/>
    </row>
    <row r="161" spans="1:15" ht="12.75">
      <c r="A161" s="1"/>
      <c r="O161" s="1"/>
    </row>
    <row r="162" spans="1:15" ht="12.75">
      <c r="A162" s="1"/>
      <c r="O162" s="1"/>
    </row>
    <row r="163" spans="1:15" ht="12.75">
      <c r="A163" s="1"/>
      <c r="O163" s="1"/>
    </row>
    <row r="164" spans="1:15" ht="12.75">
      <c r="A164" s="1"/>
      <c r="O164" s="1"/>
    </row>
    <row r="165" spans="1:15" ht="12.75">
      <c r="A165" s="1"/>
      <c r="O165" s="1"/>
    </row>
    <row r="166" spans="1:15" ht="12.75">
      <c r="A166" s="1"/>
      <c r="O166" s="1"/>
    </row>
    <row r="167" spans="1:15" ht="12.75">
      <c r="A167" s="1"/>
      <c r="O167" s="1"/>
    </row>
    <row r="168" spans="1:15" ht="12.75">
      <c r="A168" s="1"/>
      <c r="O168" s="1"/>
    </row>
    <row r="169" spans="1:15" ht="12.75">
      <c r="A169" s="1"/>
      <c r="O169" s="1"/>
    </row>
    <row r="170" spans="1:15" ht="12.75">
      <c r="A170" s="1"/>
      <c r="D170" s="33"/>
      <c r="O170" s="1"/>
    </row>
    <row r="171" spans="1:15" ht="12.75">
      <c r="A171" s="1"/>
      <c r="O171" s="1"/>
    </row>
    <row r="172" spans="1:15" ht="12.75">
      <c r="A172" s="1"/>
      <c r="O172" s="14"/>
    </row>
    <row r="173" spans="1:15" ht="12.75">
      <c r="A173" s="1"/>
      <c r="O173" s="14"/>
    </row>
    <row r="174" spans="1:15" ht="12.75">
      <c r="A174" s="1"/>
      <c r="O174" s="14"/>
    </row>
    <row r="175" spans="1:15" ht="12.75">
      <c r="A175" s="1"/>
      <c r="O175" s="14"/>
    </row>
    <row r="176" spans="1:15" ht="12.75">
      <c r="A176" s="1"/>
      <c r="O176" s="14"/>
    </row>
    <row r="177" spans="1:15" ht="12.75">
      <c r="A177" s="1"/>
      <c r="O177" s="14"/>
    </row>
    <row r="178" spans="1:15" ht="12.75">
      <c r="A178" s="1"/>
      <c r="O178" s="14"/>
    </row>
    <row r="179" spans="1:15" ht="12.75">
      <c r="A179" s="1"/>
      <c r="O179" s="14"/>
    </row>
    <row r="180" spans="1:15" ht="12.75">
      <c r="A180" s="1"/>
      <c r="O180" s="14"/>
    </row>
    <row r="181" spans="1:15" ht="12.75">
      <c r="A181" s="1"/>
      <c r="O181" s="14"/>
    </row>
    <row r="182" ht="12.75">
      <c r="O182" s="14"/>
    </row>
    <row r="183" ht="12.75">
      <c r="O183" s="1"/>
    </row>
    <row r="184" ht="12.75">
      <c r="O184" s="1"/>
    </row>
    <row r="185" ht="12.75">
      <c r="O185" s="1"/>
    </row>
    <row r="186" spans="15:18" ht="12.75">
      <c r="O186" s="1"/>
      <c r="Q186" s="23"/>
      <c r="R186" s="23"/>
    </row>
    <row r="187" ht="12.75">
      <c r="O187" s="1"/>
    </row>
    <row r="188" ht="12.75">
      <c r="O188" s="1"/>
    </row>
    <row r="189" spans="1:15" ht="12.75">
      <c r="A189" s="1"/>
      <c r="O189" s="1"/>
    </row>
    <row r="190" spans="1:15" ht="12.75">
      <c r="A190" s="1"/>
      <c r="O190" s="1"/>
    </row>
    <row r="191" spans="1:15" ht="12.75">
      <c r="A191" s="1"/>
      <c r="O191" s="1"/>
    </row>
    <row r="192" spans="1:15" ht="12.75">
      <c r="A192" s="1"/>
      <c r="O192" s="1"/>
    </row>
    <row r="193" spans="1:15" ht="12.75">
      <c r="A193" s="1"/>
      <c r="O193" s="1"/>
    </row>
    <row r="194" spans="1:15" ht="12.75">
      <c r="A194" s="1"/>
      <c r="O194" s="1"/>
    </row>
    <row r="195" spans="1:15" ht="12.75">
      <c r="A195" s="1"/>
      <c r="O195" s="1"/>
    </row>
    <row r="196" spans="1:15" ht="12.75">
      <c r="A196" s="1"/>
      <c r="O196" s="1"/>
    </row>
    <row r="197" spans="1:15" ht="12.75">
      <c r="A197" s="1"/>
      <c r="O197" s="1"/>
    </row>
    <row r="198" spans="1:15" ht="12.75">
      <c r="A198" s="1"/>
      <c r="O198" s="1"/>
    </row>
    <row r="199" spans="1:15" ht="12.75">
      <c r="A199" s="1"/>
      <c r="O199" s="1"/>
    </row>
    <row r="200" spans="1:15" ht="12.75">
      <c r="A200" s="1"/>
      <c r="O200" s="1"/>
    </row>
    <row r="201" spans="1:15" ht="12.75">
      <c r="A201" s="1"/>
      <c r="O201" s="1"/>
    </row>
    <row r="202" spans="1:15" ht="12.75">
      <c r="A202" s="1"/>
      <c r="O202" s="1"/>
    </row>
    <row r="203" spans="1:15" ht="12.75">
      <c r="A203" s="1"/>
      <c r="O203" s="1"/>
    </row>
    <row r="204" spans="1:15" ht="12.75">
      <c r="A204" s="1"/>
      <c r="O204" s="1"/>
    </row>
    <row r="205" spans="1:15" ht="12.75">
      <c r="A205" s="1"/>
      <c r="O205" s="1"/>
    </row>
    <row r="206" spans="1:15" ht="12.75">
      <c r="A206" s="1"/>
      <c r="O206" s="1"/>
    </row>
    <row r="207" spans="1:15" ht="12.75">
      <c r="A207" s="1"/>
      <c r="O207" s="1"/>
    </row>
    <row r="208" spans="1:15" ht="12.75">
      <c r="A208" s="1"/>
      <c r="O208" s="1"/>
    </row>
    <row r="209" spans="1:15" ht="12.75">
      <c r="A209" s="1"/>
      <c r="O209" s="1"/>
    </row>
    <row r="210" spans="1:15" ht="12.75">
      <c r="A210" s="1"/>
      <c r="O210" s="1"/>
    </row>
    <row r="211" spans="1:15" ht="12.75">
      <c r="A211" s="1"/>
      <c r="O211" s="1"/>
    </row>
    <row r="212" spans="1:15" ht="12.75">
      <c r="A212" s="1"/>
      <c r="O212" s="1"/>
    </row>
    <row r="213" spans="1:15" ht="12.75">
      <c r="A213" s="1"/>
      <c r="O213" s="1"/>
    </row>
    <row r="214" spans="1:15" ht="12.75">
      <c r="A214" s="1"/>
      <c r="O214" s="1"/>
    </row>
    <row r="215" spans="1:15" ht="12.75">
      <c r="A215" s="1"/>
      <c r="O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</sheetData>
  <sheetProtection/>
  <mergeCells count="4">
    <mergeCell ref="A15:G15"/>
    <mergeCell ref="A25:G25"/>
    <mergeCell ref="A39:G39"/>
    <mergeCell ref="A1:G1"/>
  </mergeCells>
  <printOptions horizontalCentered="1"/>
  <pageMargins left="0" right="0" top="0.3937007874015748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5"/>
  <sheetViews>
    <sheetView tabSelected="1" workbookViewId="0" topLeftCell="A67">
      <selection activeCell="R50" sqref="R50"/>
    </sheetView>
  </sheetViews>
  <sheetFormatPr defaultColWidth="11.421875" defaultRowHeight="12.75"/>
  <cols>
    <col min="1" max="1" width="17.7109375" style="1" customWidth="1"/>
    <col min="2" max="2" width="19.8515625" style="1" customWidth="1"/>
    <col min="3" max="3" width="22.00390625" style="31" customWidth="1"/>
    <col min="4" max="4" width="38.7109375" style="7" customWidth="1"/>
    <col min="5" max="5" width="5.00390625" style="2" customWidth="1"/>
    <col min="6" max="6" width="13.421875" style="27" customWidth="1"/>
    <col min="7" max="7" width="12.57421875" style="16" customWidth="1"/>
    <col min="8" max="8" width="15.57421875" style="16" customWidth="1"/>
    <col min="9" max="9" width="12.57421875" style="3" hidden="1" customWidth="1"/>
    <col min="10" max="10" width="15.57421875" style="3" hidden="1" customWidth="1"/>
    <col min="11" max="11" width="12.57421875" style="3" customWidth="1"/>
    <col min="12" max="12" width="15.57421875" style="3" customWidth="1"/>
    <col min="13" max="13" width="12.57421875" style="3" customWidth="1"/>
    <col min="14" max="14" width="15.57421875" style="3" customWidth="1"/>
    <col min="15" max="15" width="12.57421875" style="3" customWidth="1"/>
    <col min="16" max="16" width="15.57421875" style="3" customWidth="1"/>
    <col min="17" max="16384" width="11.421875" style="1" customWidth="1"/>
  </cols>
  <sheetData>
    <row r="1" spans="1:16" s="4" customFormat="1" ht="12.75">
      <c r="A1" s="5" t="s">
        <v>227</v>
      </c>
      <c r="C1" s="30"/>
      <c r="D1" s="6"/>
      <c r="E1" s="3"/>
      <c r="F1" s="27"/>
      <c r="G1" s="16"/>
      <c r="H1" s="16"/>
      <c r="I1" s="3"/>
      <c r="J1" s="3"/>
      <c r="K1" s="3"/>
      <c r="L1" s="3"/>
      <c r="M1" s="3"/>
      <c r="N1" s="3"/>
      <c r="O1" s="3"/>
      <c r="P1" s="3"/>
    </row>
    <row r="2" spans="3:16" s="4" customFormat="1" ht="12.75">
      <c r="C2" s="30"/>
      <c r="D2" s="21"/>
      <c r="E2" s="22"/>
      <c r="F2" s="27"/>
      <c r="G2" s="16"/>
      <c r="H2" s="16"/>
      <c r="I2" s="22"/>
      <c r="J2" s="22"/>
      <c r="K2" s="22"/>
      <c r="L2" s="22"/>
      <c r="M2" s="22"/>
      <c r="N2" s="22"/>
      <c r="O2" s="22"/>
      <c r="P2" s="22"/>
    </row>
    <row r="3" spans="1:16" s="9" customFormat="1" ht="61.5">
      <c r="A3" s="205" t="s">
        <v>2</v>
      </c>
      <c r="B3" s="205" t="s">
        <v>3</v>
      </c>
      <c r="C3" s="206" t="s">
        <v>5</v>
      </c>
      <c r="D3" s="17" t="s">
        <v>1</v>
      </c>
      <c r="E3" s="17" t="s">
        <v>6</v>
      </c>
      <c r="F3" s="26" t="s">
        <v>0</v>
      </c>
      <c r="G3" s="18" t="s">
        <v>228</v>
      </c>
      <c r="H3" s="18" t="s">
        <v>229</v>
      </c>
      <c r="I3" s="19" t="s">
        <v>174</v>
      </c>
      <c r="J3" s="19" t="s">
        <v>175</v>
      </c>
      <c r="K3" s="179" t="s">
        <v>230</v>
      </c>
      <c r="L3" s="179" t="s">
        <v>231</v>
      </c>
      <c r="M3" s="20" t="s">
        <v>232</v>
      </c>
      <c r="N3" s="20" t="s">
        <v>233</v>
      </c>
      <c r="O3" s="64" t="s">
        <v>234</v>
      </c>
      <c r="P3" s="64" t="s">
        <v>267</v>
      </c>
    </row>
    <row r="4" spans="1:16" s="9" customFormat="1" ht="15.75">
      <c r="A4" s="198" t="s">
        <v>98</v>
      </c>
      <c r="B4" s="198" t="s">
        <v>99</v>
      </c>
      <c r="C4" s="199" t="s">
        <v>213</v>
      </c>
      <c r="D4" s="200" t="s">
        <v>195</v>
      </c>
      <c r="E4" s="201">
        <v>3</v>
      </c>
      <c r="F4" s="202">
        <f>SUM(H4,L4,N4,P4)</f>
        <v>48</v>
      </c>
      <c r="G4" s="60" t="s">
        <v>235</v>
      </c>
      <c r="H4" s="61">
        <v>12</v>
      </c>
      <c r="I4" s="203"/>
      <c r="J4" s="56"/>
      <c r="K4" s="204" t="s">
        <v>118</v>
      </c>
      <c r="L4" s="180">
        <v>12</v>
      </c>
      <c r="M4" s="43" t="s">
        <v>120</v>
      </c>
      <c r="N4" s="43">
        <v>16</v>
      </c>
      <c r="O4" s="67" t="s">
        <v>120</v>
      </c>
      <c r="P4" s="66">
        <v>8</v>
      </c>
    </row>
    <row r="5" spans="1:17" ht="12.75">
      <c r="A5" s="98" t="s">
        <v>71</v>
      </c>
      <c r="B5" s="98" t="s">
        <v>40</v>
      </c>
      <c r="C5" s="101" t="s">
        <v>17</v>
      </c>
      <c r="D5" s="98" t="s">
        <v>18</v>
      </c>
      <c r="E5" s="102">
        <v>3</v>
      </c>
      <c r="F5" s="100">
        <f>SUM(H5,L5,N5,P5)</f>
        <v>40</v>
      </c>
      <c r="G5" s="39" t="s">
        <v>244</v>
      </c>
      <c r="H5" s="39">
        <v>8</v>
      </c>
      <c r="I5" s="40"/>
      <c r="J5" s="41"/>
      <c r="K5" s="181" t="s">
        <v>76</v>
      </c>
      <c r="L5" s="180">
        <v>4</v>
      </c>
      <c r="M5" s="44" t="s">
        <v>238</v>
      </c>
      <c r="N5" s="43">
        <v>20</v>
      </c>
      <c r="O5" s="67" t="s">
        <v>120</v>
      </c>
      <c r="P5" s="66">
        <v>8</v>
      </c>
      <c r="Q5"/>
    </row>
    <row r="6" spans="1:16" ht="12.75">
      <c r="A6" s="98" t="s">
        <v>67</v>
      </c>
      <c r="B6" s="98" t="s">
        <v>40</v>
      </c>
      <c r="C6" s="101" t="s">
        <v>77</v>
      </c>
      <c r="D6" s="103" t="s">
        <v>34</v>
      </c>
      <c r="E6" s="102">
        <v>3</v>
      </c>
      <c r="F6" s="100">
        <f>SUM(H6,L6,N6,P6)</f>
        <v>38</v>
      </c>
      <c r="G6" s="39" t="s">
        <v>244</v>
      </c>
      <c r="H6" s="39">
        <v>8</v>
      </c>
      <c r="I6" s="40"/>
      <c r="J6" s="41"/>
      <c r="K6" s="180"/>
      <c r="L6" s="180"/>
      <c r="M6" s="44" t="s">
        <v>235</v>
      </c>
      <c r="N6" s="43">
        <v>24</v>
      </c>
      <c r="O6" s="67" t="s">
        <v>118</v>
      </c>
      <c r="P6" s="66">
        <v>6</v>
      </c>
    </row>
    <row r="7" spans="1:16" ht="12.75">
      <c r="A7" s="104" t="s">
        <v>194</v>
      </c>
      <c r="B7" s="104" t="s">
        <v>125</v>
      </c>
      <c r="C7" s="97" t="s">
        <v>213</v>
      </c>
      <c r="D7" s="104" t="s">
        <v>195</v>
      </c>
      <c r="E7" s="105">
        <v>3</v>
      </c>
      <c r="F7" s="100">
        <f>SUM(H7,L7,N7,P7)</f>
        <v>34</v>
      </c>
      <c r="G7" s="8" t="s">
        <v>235</v>
      </c>
      <c r="H7" s="8">
        <v>12</v>
      </c>
      <c r="I7" s="29"/>
      <c r="J7" s="10"/>
      <c r="K7" s="182" t="s">
        <v>241</v>
      </c>
      <c r="L7" s="183">
        <v>12</v>
      </c>
      <c r="M7" s="12" t="s">
        <v>115</v>
      </c>
      <c r="N7" s="11">
        <v>8</v>
      </c>
      <c r="O7" s="66" t="s">
        <v>76</v>
      </c>
      <c r="P7" s="66">
        <v>2</v>
      </c>
    </row>
    <row r="8" spans="1:16" ht="12.75">
      <c r="A8" s="107" t="s">
        <v>170</v>
      </c>
      <c r="B8" s="107" t="s">
        <v>171</v>
      </c>
      <c r="C8" s="101" t="s">
        <v>154</v>
      </c>
      <c r="D8" s="98" t="s">
        <v>223</v>
      </c>
      <c r="E8" s="99">
        <v>3</v>
      </c>
      <c r="F8" s="100">
        <f>SUM(H8,L8,N8,P8)</f>
        <v>30</v>
      </c>
      <c r="G8" s="46" t="s">
        <v>238</v>
      </c>
      <c r="H8" s="39">
        <v>10</v>
      </c>
      <c r="I8" s="40"/>
      <c r="J8" s="41"/>
      <c r="K8" s="180"/>
      <c r="L8" s="180"/>
      <c r="M8" s="43" t="s">
        <v>158</v>
      </c>
      <c r="N8" s="43">
        <v>20</v>
      </c>
      <c r="O8" s="67"/>
      <c r="P8" s="66"/>
    </row>
    <row r="9" spans="1:16" ht="12.75">
      <c r="A9" s="106" t="s">
        <v>53</v>
      </c>
      <c r="B9" s="106" t="s">
        <v>52</v>
      </c>
      <c r="C9" s="101" t="s">
        <v>21</v>
      </c>
      <c r="D9" s="103" t="s">
        <v>22</v>
      </c>
      <c r="E9" s="99">
        <v>3</v>
      </c>
      <c r="F9" s="100">
        <f>SUM(H9,L9,N9,P9)</f>
        <v>30</v>
      </c>
      <c r="G9" s="39" t="s">
        <v>244</v>
      </c>
      <c r="H9" s="39">
        <v>8</v>
      </c>
      <c r="I9" s="40"/>
      <c r="J9" s="41"/>
      <c r="K9" s="180"/>
      <c r="L9" s="180"/>
      <c r="M9" s="43" t="s">
        <v>120</v>
      </c>
      <c r="N9" s="43">
        <v>16</v>
      </c>
      <c r="O9" s="68" t="s">
        <v>118</v>
      </c>
      <c r="P9" s="66">
        <v>6</v>
      </c>
    </row>
    <row r="10" spans="1:16" ht="12.75">
      <c r="A10" s="98" t="s">
        <v>159</v>
      </c>
      <c r="B10" s="98" t="s">
        <v>144</v>
      </c>
      <c r="C10" s="97" t="s">
        <v>213</v>
      </c>
      <c r="D10" s="98" t="s">
        <v>195</v>
      </c>
      <c r="E10" s="102">
        <v>3</v>
      </c>
      <c r="F10" s="100">
        <f>SUM(H10,L10,N10,P10)</f>
        <v>30</v>
      </c>
      <c r="G10" s="39" t="s">
        <v>115</v>
      </c>
      <c r="H10" s="39">
        <v>4</v>
      </c>
      <c r="I10" s="40"/>
      <c r="J10" s="41"/>
      <c r="K10" s="180"/>
      <c r="L10" s="180"/>
      <c r="M10" s="44" t="s">
        <v>158</v>
      </c>
      <c r="N10" s="43">
        <v>20</v>
      </c>
      <c r="O10" s="67" t="s">
        <v>241</v>
      </c>
      <c r="P10" s="66">
        <v>6</v>
      </c>
    </row>
    <row r="11" spans="1:16" ht="12.75">
      <c r="A11" s="98" t="s">
        <v>57</v>
      </c>
      <c r="B11" s="98" t="s">
        <v>56</v>
      </c>
      <c r="C11" s="108" t="s">
        <v>153</v>
      </c>
      <c r="D11" s="103" t="s">
        <v>221</v>
      </c>
      <c r="E11" s="102">
        <v>3</v>
      </c>
      <c r="F11" s="100">
        <f>SUM(H11,L11,N11,P11)</f>
        <v>26</v>
      </c>
      <c r="G11" s="39" t="s">
        <v>238</v>
      </c>
      <c r="H11" s="39">
        <v>10</v>
      </c>
      <c r="I11" s="40"/>
      <c r="J11" s="41"/>
      <c r="K11" s="180" t="s">
        <v>258</v>
      </c>
      <c r="L11" s="184">
        <v>16</v>
      </c>
      <c r="M11" s="44"/>
      <c r="N11" s="43"/>
      <c r="O11" s="67"/>
      <c r="P11" s="66"/>
    </row>
    <row r="12" spans="1:16" ht="12.75">
      <c r="A12" s="107" t="s">
        <v>142</v>
      </c>
      <c r="B12" s="107" t="s">
        <v>135</v>
      </c>
      <c r="C12" s="101" t="s">
        <v>154</v>
      </c>
      <c r="D12" s="98" t="s">
        <v>222</v>
      </c>
      <c r="E12" s="102">
        <v>3</v>
      </c>
      <c r="F12" s="100">
        <f>SUM(H12,L12,N12,P12)</f>
        <v>26</v>
      </c>
      <c r="G12" s="39" t="s">
        <v>158</v>
      </c>
      <c r="H12" s="39">
        <v>10</v>
      </c>
      <c r="I12" s="40"/>
      <c r="J12" s="41"/>
      <c r="K12" s="180"/>
      <c r="L12" s="184"/>
      <c r="M12" s="44" t="s">
        <v>258</v>
      </c>
      <c r="N12" s="43">
        <v>16</v>
      </c>
      <c r="O12" s="67"/>
      <c r="P12" s="66"/>
    </row>
    <row r="13" spans="1:16" ht="12.75">
      <c r="A13" s="98" t="s">
        <v>143</v>
      </c>
      <c r="B13" s="98" t="s">
        <v>144</v>
      </c>
      <c r="C13" s="101" t="s">
        <v>148</v>
      </c>
      <c r="D13" s="98" t="s">
        <v>139</v>
      </c>
      <c r="E13" s="102">
        <v>3</v>
      </c>
      <c r="F13" s="100">
        <f>SUM(H13,L13,N13,P13)</f>
        <v>24</v>
      </c>
      <c r="G13" s="39" t="s">
        <v>242</v>
      </c>
      <c r="H13" s="39">
        <v>12</v>
      </c>
      <c r="I13" s="40"/>
      <c r="J13" s="41"/>
      <c r="K13" s="180"/>
      <c r="L13" s="180"/>
      <c r="M13" s="44" t="s">
        <v>118</v>
      </c>
      <c r="N13" s="43">
        <v>12</v>
      </c>
      <c r="O13" s="67"/>
      <c r="P13" s="66"/>
    </row>
    <row r="14" spans="1:16" ht="12.75">
      <c r="A14" s="98" t="s">
        <v>143</v>
      </c>
      <c r="B14" s="98" t="s">
        <v>40</v>
      </c>
      <c r="C14" s="101" t="s">
        <v>148</v>
      </c>
      <c r="D14" s="98" t="s">
        <v>139</v>
      </c>
      <c r="E14" s="102">
        <v>3</v>
      </c>
      <c r="F14" s="100">
        <f>SUM(H14,L14,N14,P14)</f>
        <v>24</v>
      </c>
      <c r="G14" s="39" t="s">
        <v>243</v>
      </c>
      <c r="H14" s="39">
        <v>16</v>
      </c>
      <c r="I14" s="40"/>
      <c r="J14" s="41"/>
      <c r="K14" s="180"/>
      <c r="L14" s="180"/>
      <c r="M14" s="44" t="s">
        <v>115</v>
      </c>
      <c r="N14" s="43">
        <v>8</v>
      </c>
      <c r="O14" s="67"/>
      <c r="P14" s="66"/>
    </row>
    <row r="15" spans="1:16" ht="12.75">
      <c r="A15" s="98" t="s">
        <v>44</v>
      </c>
      <c r="B15" s="98" t="s">
        <v>43</v>
      </c>
      <c r="C15" s="101" t="s">
        <v>153</v>
      </c>
      <c r="D15" s="98" t="s">
        <v>173</v>
      </c>
      <c r="E15" s="102">
        <v>3</v>
      </c>
      <c r="F15" s="100">
        <f>SUM(H15,L15,N15,P15)</f>
        <v>24</v>
      </c>
      <c r="G15" s="39" t="s">
        <v>115</v>
      </c>
      <c r="H15" s="39">
        <v>4</v>
      </c>
      <c r="I15" s="40"/>
      <c r="J15" s="41"/>
      <c r="K15" s="180"/>
      <c r="L15" s="180"/>
      <c r="M15" s="44" t="s">
        <v>120</v>
      </c>
      <c r="N15" s="43">
        <v>16</v>
      </c>
      <c r="O15" s="67" t="s">
        <v>206</v>
      </c>
      <c r="P15" s="66">
        <v>4</v>
      </c>
    </row>
    <row r="16" spans="1:16" ht="12.75">
      <c r="A16" s="107" t="s">
        <v>196</v>
      </c>
      <c r="B16" s="107" t="s">
        <v>197</v>
      </c>
      <c r="C16" s="97" t="s">
        <v>213</v>
      </c>
      <c r="D16" s="98" t="s">
        <v>195</v>
      </c>
      <c r="E16" s="102">
        <v>3</v>
      </c>
      <c r="F16" s="100">
        <f>SUM(H16,L16,N16,P16)</f>
        <v>24</v>
      </c>
      <c r="G16" s="39" t="s">
        <v>118</v>
      </c>
      <c r="H16" s="39">
        <v>6</v>
      </c>
      <c r="I16" s="40"/>
      <c r="J16" s="41"/>
      <c r="K16" s="180"/>
      <c r="L16" s="180"/>
      <c r="M16" s="44" t="s">
        <v>120</v>
      </c>
      <c r="N16" s="43">
        <v>16</v>
      </c>
      <c r="O16" s="67" t="s">
        <v>76</v>
      </c>
      <c r="P16" s="66">
        <v>2</v>
      </c>
    </row>
    <row r="17" spans="1:16" ht="12.75">
      <c r="A17" s="107" t="s">
        <v>134</v>
      </c>
      <c r="B17" s="107" t="s">
        <v>87</v>
      </c>
      <c r="C17" s="101" t="s">
        <v>29</v>
      </c>
      <c r="D17" s="103" t="s">
        <v>30</v>
      </c>
      <c r="E17" s="99">
        <v>3</v>
      </c>
      <c r="F17" s="100">
        <f>SUM(H17,L17,N17,P17)</f>
        <v>22</v>
      </c>
      <c r="G17" s="46" t="s">
        <v>120</v>
      </c>
      <c r="H17" s="39">
        <v>8</v>
      </c>
      <c r="I17" s="40"/>
      <c r="J17" s="41"/>
      <c r="K17" s="180"/>
      <c r="L17" s="180"/>
      <c r="M17" s="43" t="s">
        <v>115</v>
      </c>
      <c r="N17" s="43">
        <v>8</v>
      </c>
      <c r="O17" s="67" t="s">
        <v>118</v>
      </c>
      <c r="P17" s="66">
        <v>6</v>
      </c>
    </row>
    <row r="18" spans="1:16" ht="12.75">
      <c r="A18" s="107" t="s">
        <v>98</v>
      </c>
      <c r="B18" s="107" t="s">
        <v>161</v>
      </c>
      <c r="C18" s="101" t="s">
        <v>19</v>
      </c>
      <c r="D18" s="98" t="s">
        <v>20</v>
      </c>
      <c r="E18" s="99">
        <v>3</v>
      </c>
      <c r="F18" s="100">
        <f>SUM(H18,L18,N18,P18)</f>
        <v>22</v>
      </c>
      <c r="G18" s="46" t="s">
        <v>251</v>
      </c>
      <c r="H18" s="39">
        <v>12</v>
      </c>
      <c r="I18" s="57"/>
      <c r="J18" s="41"/>
      <c r="K18" s="185"/>
      <c r="L18" s="180"/>
      <c r="M18" s="43" t="s">
        <v>115</v>
      </c>
      <c r="N18" s="43">
        <v>8</v>
      </c>
      <c r="O18" s="67" t="s">
        <v>76</v>
      </c>
      <c r="P18" s="66">
        <v>2</v>
      </c>
    </row>
    <row r="19" spans="1:16" ht="12.75">
      <c r="A19" s="107" t="s">
        <v>80</v>
      </c>
      <c r="B19" s="107" t="s">
        <v>81</v>
      </c>
      <c r="C19" s="101" t="s">
        <v>27</v>
      </c>
      <c r="D19" s="112" t="s">
        <v>28</v>
      </c>
      <c r="E19" s="102">
        <v>3</v>
      </c>
      <c r="F19" s="100">
        <f>SUM(H19,L19,N19,P19)</f>
        <v>20</v>
      </c>
      <c r="G19" s="39" t="s">
        <v>235</v>
      </c>
      <c r="H19" s="39">
        <v>12</v>
      </c>
      <c r="I19" s="40"/>
      <c r="J19" s="41"/>
      <c r="K19" s="180" t="s">
        <v>76</v>
      </c>
      <c r="L19" s="184">
        <v>4</v>
      </c>
      <c r="M19" s="44" t="s">
        <v>76</v>
      </c>
      <c r="N19" s="43">
        <v>4</v>
      </c>
      <c r="O19" s="67"/>
      <c r="P19" s="66"/>
    </row>
    <row r="20" spans="1:16" ht="12.75">
      <c r="A20" s="98" t="s">
        <v>201</v>
      </c>
      <c r="B20" s="98" t="s">
        <v>49</v>
      </c>
      <c r="C20" s="101" t="s">
        <v>19</v>
      </c>
      <c r="D20" s="98" t="s">
        <v>20</v>
      </c>
      <c r="E20" s="102">
        <v>3</v>
      </c>
      <c r="F20" s="100">
        <f>SUM(H20,L20,N20,P20)</f>
        <v>20</v>
      </c>
      <c r="G20" s="39"/>
      <c r="H20" s="39"/>
      <c r="I20" s="40"/>
      <c r="J20" s="41"/>
      <c r="K20" s="180"/>
      <c r="L20" s="180"/>
      <c r="M20" s="44" t="s">
        <v>120</v>
      </c>
      <c r="N20" s="43">
        <v>16</v>
      </c>
      <c r="O20" s="67" t="s">
        <v>115</v>
      </c>
      <c r="P20" s="66">
        <v>4</v>
      </c>
    </row>
    <row r="21" spans="1:16" ht="12.75">
      <c r="A21" s="98" t="s">
        <v>69</v>
      </c>
      <c r="B21" s="98" t="s">
        <v>68</v>
      </c>
      <c r="C21" s="101" t="s">
        <v>17</v>
      </c>
      <c r="D21" s="98" t="s">
        <v>18</v>
      </c>
      <c r="E21" s="102">
        <v>3</v>
      </c>
      <c r="F21" s="100">
        <f>SUM(H21,L21,N21,P21)</f>
        <v>20</v>
      </c>
      <c r="G21" s="39"/>
      <c r="H21" s="39"/>
      <c r="I21" s="40"/>
      <c r="J21" s="41"/>
      <c r="K21" s="180" t="s">
        <v>207</v>
      </c>
      <c r="L21" s="180">
        <v>12</v>
      </c>
      <c r="M21" s="44" t="s">
        <v>76</v>
      </c>
      <c r="N21" s="43">
        <v>4</v>
      </c>
      <c r="O21" s="67" t="s">
        <v>115</v>
      </c>
      <c r="P21" s="66">
        <v>4</v>
      </c>
    </row>
    <row r="22" spans="1:16" ht="12.75">
      <c r="A22" s="98" t="s">
        <v>73</v>
      </c>
      <c r="B22" s="98" t="s">
        <v>72</v>
      </c>
      <c r="C22" s="101" t="s">
        <v>17</v>
      </c>
      <c r="D22" s="98" t="s">
        <v>18</v>
      </c>
      <c r="E22" s="102">
        <v>3</v>
      </c>
      <c r="F22" s="100">
        <f>SUM(H22,L22,N22,P22)</f>
        <v>20</v>
      </c>
      <c r="G22" s="39" t="s">
        <v>115</v>
      </c>
      <c r="H22" s="39">
        <v>4</v>
      </c>
      <c r="I22" s="40"/>
      <c r="J22" s="41"/>
      <c r="K22" s="180" t="s">
        <v>115</v>
      </c>
      <c r="L22" s="180">
        <v>8</v>
      </c>
      <c r="M22" s="44" t="s">
        <v>115</v>
      </c>
      <c r="N22" s="43">
        <v>8</v>
      </c>
      <c r="O22" s="67"/>
      <c r="P22" s="66"/>
    </row>
    <row r="23" spans="1:16" ht="12.75">
      <c r="A23" s="109" t="s">
        <v>94</v>
      </c>
      <c r="B23" s="109" t="s">
        <v>95</v>
      </c>
      <c r="C23" s="110" t="s">
        <v>153</v>
      </c>
      <c r="D23" s="109" t="s">
        <v>173</v>
      </c>
      <c r="E23" s="111">
        <v>3</v>
      </c>
      <c r="F23" s="100">
        <f>SUM(H23,L23,N23,P23)</f>
        <v>20</v>
      </c>
      <c r="G23" s="48" t="s">
        <v>76</v>
      </c>
      <c r="H23" s="39">
        <v>2</v>
      </c>
      <c r="I23" s="40"/>
      <c r="J23" s="41"/>
      <c r="K23" s="180"/>
      <c r="L23" s="180"/>
      <c r="M23" s="43" t="s">
        <v>76</v>
      </c>
      <c r="N23" s="43">
        <v>4</v>
      </c>
      <c r="O23" s="67" t="s">
        <v>256</v>
      </c>
      <c r="P23" s="66">
        <v>14</v>
      </c>
    </row>
    <row r="24" spans="1:16" ht="12.75">
      <c r="A24" s="113" t="s">
        <v>82</v>
      </c>
      <c r="B24" s="113" t="s">
        <v>81</v>
      </c>
      <c r="C24" s="114" t="s">
        <v>15</v>
      </c>
      <c r="D24" s="115" t="s">
        <v>16</v>
      </c>
      <c r="E24" s="105">
        <v>3</v>
      </c>
      <c r="F24" s="100">
        <f>SUM(H24,L24,N24,P24)</f>
        <v>18</v>
      </c>
      <c r="G24" s="8" t="s">
        <v>76</v>
      </c>
      <c r="H24" s="8">
        <v>2</v>
      </c>
      <c r="I24" s="29"/>
      <c r="J24" s="10"/>
      <c r="K24" s="182"/>
      <c r="L24" s="183"/>
      <c r="M24" s="11" t="s">
        <v>76</v>
      </c>
      <c r="N24" s="11">
        <v>4</v>
      </c>
      <c r="O24" s="66" t="s">
        <v>235</v>
      </c>
      <c r="P24" s="66">
        <v>12</v>
      </c>
    </row>
    <row r="25" spans="1:17" ht="12.75">
      <c r="A25" s="98" t="s">
        <v>199</v>
      </c>
      <c r="B25" s="98" t="s">
        <v>200</v>
      </c>
      <c r="C25" s="97" t="s">
        <v>213</v>
      </c>
      <c r="D25" s="98" t="s">
        <v>195</v>
      </c>
      <c r="E25" s="102">
        <v>3</v>
      </c>
      <c r="F25" s="100">
        <f>SUM(H25,L25,N25,P25)</f>
        <v>18</v>
      </c>
      <c r="G25" s="39" t="s">
        <v>76</v>
      </c>
      <c r="H25" s="39">
        <v>2</v>
      </c>
      <c r="I25" s="40"/>
      <c r="J25" s="41"/>
      <c r="K25" s="180"/>
      <c r="L25" s="184"/>
      <c r="M25" s="44" t="s">
        <v>120</v>
      </c>
      <c r="N25" s="43">
        <v>16</v>
      </c>
      <c r="O25" s="67"/>
      <c r="P25" s="66"/>
      <c r="Q25"/>
    </row>
    <row r="26" spans="1:17" ht="12.75">
      <c r="A26" s="98" t="s">
        <v>42</v>
      </c>
      <c r="B26" s="98" t="s">
        <v>40</v>
      </c>
      <c r="C26" s="101" t="s">
        <v>154</v>
      </c>
      <c r="D26" s="98" t="s">
        <v>222</v>
      </c>
      <c r="E26" s="102">
        <v>3</v>
      </c>
      <c r="F26" s="100">
        <f>SUM(H26,L26,N26,P26)</f>
        <v>18</v>
      </c>
      <c r="G26" s="39" t="s">
        <v>241</v>
      </c>
      <c r="H26" s="39">
        <v>6</v>
      </c>
      <c r="I26" s="40"/>
      <c r="J26" s="41"/>
      <c r="K26" s="180"/>
      <c r="L26" s="180"/>
      <c r="M26" s="44" t="s">
        <v>118</v>
      </c>
      <c r="N26" s="43">
        <v>12</v>
      </c>
      <c r="O26" s="67"/>
      <c r="P26" s="66"/>
      <c r="Q26"/>
    </row>
    <row r="27" spans="1:16" ht="12.75">
      <c r="A27" s="98" t="s">
        <v>52</v>
      </c>
      <c r="B27" s="98" t="s">
        <v>51</v>
      </c>
      <c r="C27" s="101" t="s">
        <v>154</v>
      </c>
      <c r="D27" s="98" t="s">
        <v>222</v>
      </c>
      <c r="E27" s="102">
        <v>3</v>
      </c>
      <c r="F27" s="100">
        <f>SUM(H27,L27,N27,P27)</f>
        <v>18</v>
      </c>
      <c r="G27" s="39" t="s">
        <v>118</v>
      </c>
      <c r="H27" s="39">
        <v>6</v>
      </c>
      <c r="I27" s="40"/>
      <c r="J27" s="41"/>
      <c r="K27" s="180"/>
      <c r="L27" s="180"/>
      <c r="M27" s="44" t="s">
        <v>118</v>
      </c>
      <c r="N27" s="43">
        <v>12</v>
      </c>
      <c r="O27" s="67"/>
      <c r="P27" s="66"/>
    </row>
    <row r="28" spans="1:16" ht="12.75">
      <c r="A28" s="117" t="s">
        <v>138</v>
      </c>
      <c r="B28" s="117" t="s">
        <v>52</v>
      </c>
      <c r="C28" s="114" t="s">
        <v>148</v>
      </c>
      <c r="D28" s="104" t="s">
        <v>139</v>
      </c>
      <c r="E28" s="118">
        <v>3</v>
      </c>
      <c r="F28" s="100">
        <f>SUM(H28,L28,N28,P28)</f>
        <v>16</v>
      </c>
      <c r="G28" s="15" t="s">
        <v>115</v>
      </c>
      <c r="H28" s="8">
        <v>4</v>
      </c>
      <c r="I28" s="29"/>
      <c r="J28" s="10"/>
      <c r="K28" s="182" t="s">
        <v>115</v>
      </c>
      <c r="L28" s="183">
        <v>8</v>
      </c>
      <c r="M28" s="11" t="s">
        <v>76</v>
      </c>
      <c r="N28" s="11">
        <v>4</v>
      </c>
      <c r="O28" s="66"/>
      <c r="P28" s="66"/>
    </row>
    <row r="29" spans="1:16" ht="12.75">
      <c r="A29" s="98" t="s">
        <v>162</v>
      </c>
      <c r="B29" s="98" t="s">
        <v>163</v>
      </c>
      <c r="C29" s="101" t="s">
        <v>154</v>
      </c>
      <c r="D29" s="98" t="s">
        <v>222</v>
      </c>
      <c r="E29" s="102">
        <v>3</v>
      </c>
      <c r="F29" s="100">
        <f>SUM(H29,L29,N29,P29)</f>
        <v>16</v>
      </c>
      <c r="G29" s="39" t="s">
        <v>115</v>
      </c>
      <c r="H29" s="39">
        <v>4</v>
      </c>
      <c r="I29" s="40"/>
      <c r="J29" s="41"/>
      <c r="K29" s="180"/>
      <c r="L29" s="180"/>
      <c r="M29" s="44" t="s">
        <v>118</v>
      </c>
      <c r="N29" s="43">
        <v>12</v>
      </c>
      <c r="O29" s="67"/>
      <c r="P29" s="66"/>
    </row>
    <row r="30" spans="1:16" ht="12.75">
      <c r="A30" s="107" t="s">
        <v>202</v>
      </c>
      <c r="B30" s="107" t="s">
        <v>203</v>
      </c>
      <c r="C30" s="209" t="s">
        <v>213</v>
      </c>
      <c r="D30" s="98" t="s">
        <v>195</v>
      </c>
      <c r="E30" s="102">
        <v>3</v>
      </c>
      <c r="F30" s="100">
        <f>SUM(H30,L30,N30,P30)</f>
        <v>16</v>
      </c>
      <c r="G30" s="39" t="s">
        <v>118</v>
      </c>
      <c r="H30" s="39">
        <v>6</v>
      </c>
      <c r="I30" s="40"/>
      <c r="J30" s="41"/>
      <c r="K30" s="180"/>
      <c r="L30" s="180"/>
      <c r="M30" s="44" t="s">
        <v>115</v>
      </c>
      <c r="N30" s="43">
        <v>8</v>
      </c>
      <c r="O30" s="67" t="s">
        <v>76</v>
      </c>
      <c r="P30" s="66">
        <v>2</v>
      </c>
    </row>
    <row r="31" spans="1:16" ht="12.75">
      <c r="A31" s="107" t="s">
        <v>83</v>
      </c>
      <c r="B31" s="107" t="s">
        <v>84</v>
      </c>
      <c r="C31" s="116" t="s">
        <v>77</v>
      </c>
      <c r="D31" s="98" t="s">
        <v>34</v>
      </c>
      <c r="E31" s="102">
        <v>3</v>
      </c>
      <c r="F31" s="100">
        <f>SUM(H31,L31,N31,P31)</f>
        <v>16</v>
      </c>
      <c r="G31" s="39" t="s">
        <v>241</v>
      </c>
      <c r="H31" s="39">
        <v>6</v>
      </c>
      <c r="I31" s="40"/>
      <c r="J31" s="41"/>
      <c r="K31" s="180"/>
      <c r="L31" s="180"/>
      <c r="M31" s="43" t="s">
        <v>76</v>
      </c>
      <c r="N31" s="43">
        <v>4</v>
      </c>
      <c r="O31" s="67" t="s">
        <v>241</v>
      </c>
      <c r="P31" s="66">
        <v>6</v>
      </c>
    </row>
    <row r="32" spans="1:16" ht="12.75">
      <c r="A32" s="98" t="s">
        <v>131</v>
      </c>
      <c r="B32" s="98" t="s">
        <v>128</v>
      </c>
      <c r="C32" s="101" t="s">
        <v>77</v>
      </c>
      <c r="D32" s="98" t="s">
        <v>34</v>
      </c>
      <c r="E32" s="102">
        <v>3</v>
      </c>
      <c r="F32" s="100">
        <f>SUM(H32,L32,N32,P32)</f>
        <v>16</v>
      </c>
      <c r="G32" s="38"/>
      <c r="H32" s="39"/>
      <c r="I32" s="40"/>
      <c r="J32" s="41"/>
      <c r="K32" s="186"/>
      <c r="L32" s="180"/>
      <c r="M32" s="44" t="s">
        <v>258</v>
      </c>
      <c r="N32" s="43">
        <v>16</v>
      </c>
      <c r="O32" s="67"/>
      <c r="P32" s="66"/>
    </row>
    <row r="33" spans="1:16" ht="12.75">
      <c r="A33" s="98" t="s">
        <v>183</v>
      </c>
      <c r="B33" s="98" t="s">
        <v>184</v>
      </c>
      <c r="C33" s="101" t="s">
        <v>11</v>
      </c>
      <c r="D33" s="103" t="s">
        <v>12</v>
      </c>
      <c r="E33" s="102">
        <v>3</v>
      </c>
      <c r="F33" s="100">
        <f>SUM(H33,L33,N33,P33)</f>
        <v>16</v>
      </c>
      <c r="G33" s="39"/>
      <c r="H33" s="39"/>
      <c r="I33" s="40"/>
      <c r="J33" s="41"/>
      <c r="K33" s="180"/>
      <c r="L33" s="180"/>
      <c r="M33" s="44" t="s">
        <v>120</v>
      </c>
      <c r="N33" s="43">
        <v>16</v>
      </c>
      <c r="O33" s="67"/>
      <c r="P33" s="66"/>
    </row>
    <row r="34" spans="1:16" ht="13.5" customHeight="1">
      <c r="A34" s="98" t="s">
        <v>64</v>
      </c>
      <c r="B34" s="98" t="s">
        <v>62</v>
      </c>
      <c r="C34" s="101" t="s">
        <v>15</v>
      </c>
      <c r="D34" s="103" t="s">
        <v>16</v>
      </c>
      <c r="E34" s="102">
        <v>3</v>
      </c>
      <c r="F34" s="100">
        <f>SUM(H34,L34,N34,P34)</f>
        <v>16</v>
      </c>
      <c r="G34" s="39"/>
      <c r="H34" s="39"/>
      <c r="I34" s="40"/>
      <c r="J34" s="41"/>
      <c r="K34" s="180" t="s">
        <v>76</v>
      </c>
      <c r="L34" s="180">
        <v>4</v>
      </c>
      <c r="M34" s="44" t="s">
        <v>206</v>
      </c>
      <c r="N34" s="43">
        <v>8</v>
      </c>
      <c r="O34" s="67" t="s">
        <v>115</v>
      </c>
      <c r="P34" s="66">
        <v>4</v>
      </c>
    </row>
    <row r="35" spans="1:16" ht="12.75">
      <c r="A35" s="107" t="s">
        <v>185</v>
      </c>
      <c r="B35" s="107" t="s">
        <v>186</v>
      </c>
      <c r="C35" s="101" t="s">
        <v>11</v>
      </c>
      <c r="D35" s="98" t="s">
        <v>12</v>
      </c>
      <c r="E35" s="102">
        <v>3</v>
      </c>
      <c r="F35" s="100">
        <f>SUM(H35,L35,N35,P35)</f>
        <v>16</v>
      </c>
      <c r="G35" s="46" t="s">
        <v>120</v>
      </c>
      <c r="H35" s="39">
        <v>8</v>
      </c>
      <c r="I35" s="57"/>
      <c r="J35" s="41"/>
      <c r="K35" s="185"/>
      <c r="L35" s="180"/>
      <c r="M35" s="43" t="s">
        <v>115</v>
      </c>
      <c r="N35" s="43">
        <v>8</v>
      </c>
      <c r="O35" s="69"/>
      <c r="P35" s="66"/>
    </row>
    <row r="36" spans="1:17" ht="12.75">
      <c r="A36" s="98" t="s">
        <v>46</v>
      </c>
      <c r="B36" s="98" t="s">
        <v>45</v>
      </c>
      <c r="C36" s="101" t="s">
        <v>77</v>
      </c>
      <c r="D36" s="98" t="s">
        <v>34</v>
      </c>
      <c r="E36" s="102">
        <v>3</v>
      </c>
      <c r="F36" s="100">
        <f>SUM(H36,L36,N36,P36)</f>
        <v>16</v>
      </c>
      <c r="G36" s="39" t="s">
        <v>76</v>
      </c>
      <c r="H36" s="39">
        <v>2</v>
      </c>
      <c r="I36" s="40"/>
      <c r="J36" s="41"/>
      <c r="K36" s="180"/>
      <c r="L36" s="180"/>
      <c r="M36" s="44" t="s">
        <v>118</v>
      </c>
      <c r="N36" s="43">
        <v>12</v>
      </c>
      <c r="O36" s="67" t="s">
        <v>76</v>
      </c>
      <c r="P36" s="66">
        <v>2</v>
      </c>
      <c r="Q36"/>
    </row>
    <row r="37" spans="1:16" ht="12.75">
      <c r="A37" s="107" t="s">
        <v>167</v>
      </c>
      <c r="B37" s="107" t="s">
        <v>124</v>
      </c>
      <c r="C37" s="101" t="s">
        <v>77</v>
      </c>
      <c r="D37" s="98" t="s">
        <v>34</v>
      </c>
      <c r="E37" s="102">
        <v>3</v>
      </c>
      <c r="F37" s="100">
        <f>SUM(H37,L37,N37,P37)</f>
        <v>16</v>
      </c>
      <c r="G37" s="46" t="s">
        <v>115</v>
      </c>
      <c r="H37" s="39">
        <v>4</v>
      </c>
      <c r="I37" s="40"/>
      <c r="J37" s="41"/>
      <c r="K37" s="180"/>
      <c r="L37" s="180"/>
      <c r="M37" s="43" t="s">
        <v>118</v>
      </c>
      <c r="N37" s="43">
        <v>12</v>
      </c>
      <c r="O37" s="69"/>
      <c r="P37" s="66"/>
    </row>
    <row r="38" spans="1:16" ht="12.75">
      <c r="A38" s="104" t="s">
        <v>140</v>
      </c>
      <c r="B38" s="104" t="s">
        <v>32</v>
      </c>
      <c r="C38" s="114" t="s">
        <v>153</v>
      </c>
      <c r="D38" s="104" t="s">
        <v>173</v>
      </c>
      <c r="E38" s="105">
        <v>3</v>
      </c>
      <c r="F38" s="100">
        <f>SUM(H38,L38,N38,P38)</f>
        <v>14</v>
      </c>
      <c r="G38" s="8"/>
      <c r="H38" s="8"/>
      <c r="I38" s="29"/>
      <c r="J38" s="10"/>
      <c r="K38" s="182"/>
      <c r="L38" s="183"/>
      <c r="M38" s="12" t="s">
        <v>115</v>
      </c>
      <c r="N38" s="11">
        <v>8</v>
      </c>
      <c r="O38" s="66" t="s">
        <v>118</v>
      </c>
      <c r="P38" s="66">
        <v>6</v>
      </c>
    </row>
    <row r="39" spans="1:16" ht="12.75">
      <c r="A39" s="109" t="s">
        <v>141</v>
      </c>
      <c r="B39" s="109" t="s">
        <v>32</v>
      </c>
      <c r="C39" s="101" t="s">
        <v>148</v>
      </c>
      <c r="D39" s="98" t="s">
        <v>139</v>
      </c>
      <c r="E39" s="111">
        <v>3</v>
      </c>
      <c r="F39" s="100">
        <f>SUM(H39,L39,N39,P39)</f>
        <v>14</v>
      </c>
      <c r="G39" s="39" t="s">
        <v>118</v>
      </c>
      <c r="H39" s="39">
        <v>6</v>
      </c>
      <c r="I39" s="40"/>
      <c r="J39" s="41"/>
      <c r="K39" s="187"/>
      <c r="L39" s="184"/>
      <c r="M39" s="43" t="s">
        <v>115</v>
      </c>
      <c r="N39" s="43">
        <v>8</v>
      </c>
      <c r="O39" s="67"/>
      <c r="P39" s="66"/>
    </row>
    <row r="40" spans="1:16" ht="12.75">
      <c r="A40" s="107" t="s">
        <v>133</v>
      </c>
      <c r="B40" s="107" t="s">
        <v>92</v>
      </c>
      <c r="C40" s="101" t="s">
        <v>23</v>
      </c>
      <c r="D40" s="98" t="s">
        <v>224</v>
      </c>
      <c r="E40" s="102">
        <v>3</v>
      </c>
      <c r="F40" s="100">
        <f>SUM(H40,L40,N40,P40)</f>
        <v>14</v>
      </c>
      <c r="G40" s="51" t="s">
        <v>76</v>
      </c>
      <c r="H40" s="39">
        <v>2</v>
      </c>
      <c r="I40" s="40"/>
      <c r="J40" s="41"/>
      <c r="K40" s="180"/>
      <c r="L40" s="180"/>
      <c r="M40" s="43" t="s">
        <v>118</v>
      </c>
      <c r="N40" s="43">
        <v>12</v>
      </c>
      <c r="O40" s="67"/>
      <c r="P40" s="66"/>
    </row>
    <row r="41" spans="1:16" ht="12.75">
      <c r="A41" s="119" t="s">
        <v>249</v>
      </c>
      <c r="B41" s="119" t="s">
        <v>95</v>
      </c>
      <c r="C41" s="120" t="s">
        <v>10</v>
      </c>
      <c r="D41" s="119" t="s">
        <v>250</v>
      </c>
      <c r="E41" s="102">
        <v>3</v>
      </c>
      <c r="F41" s="100">
        <f>SUM(H41,L41,N41,P41)</f>
        <v>14</v>
      </c>
      <c r="G41" s="39" t="s">
        <v>76</v>
      </c>
      <c r="H41" s="39">
        <v>2</v>
      </c>
      <c r="I41" s="40"/>
      <c r="J41" s="41"/>
      <c r="K41" s="180"/>
      <c r="L41" s="180"/>
      <c r="M41" s="44" t="s">
        <v>118</v>
      </c>
      <c r="N41" s="43">
        <v>12</v>
      </c>
      <c r="O41" s="67"/>
      <c r="P41" s="66"/>
    </row>
    <row r="42" spans="1:16" ht="12.75">
      <c r="A42" s="104" t="s">
        <v>33</v>
      </c>
      <c r="B42" s="104" t="s">
        <v>32</v>
      </c>
      <c r="C42" s="114" t="s">
        <v>153</v>
      </c>
      <c r="D42" s="104" t="s">
        <v>173</v>
      </c>
      <c r="E42" s="105">
        <v>3</v>
      </c>
      <c r="F42" s="100">
        <f>SUM(H42,L42,N42,P42)</f>
        <v>12</v>
      </c>
      <c r="G42" s="8" t="s">
        <v>76</v>
      </c>
      <c r="H42" s="8">
        <v>2</v>
      </c>
      <c r="I42" s="29"/>
      <c r="J42" s="10"/>
      <c r="K42" s="182"/>
      <c r="L42" s="183"/>
      <c r="M42" s="12"/>
      <c r="N42" s="11"/>
      <c r="O42" s="66" t="s">
        <v>226</v>
      </c>
      <c r="P42" s="66">
        <v>10</v>
      </c>
    </row>
    <row r="43" spans="1:16" ht="12.75">
      <c r="A43" s="98" t="s">
        <v>152</v>
      </c>
      <c r="B43" s="98" t="s">
        <v>106</v>
      </c>
      <c r="C43" s="110" t="s">
        <v>154</v>
      </c>
      <c r="D43" s="103" t="s">
        <v>223</v>
      </c>
      <c r="E43" s="102">
        <v>3</v>
      </c>
      <c r="F43" s="100">
        <f>SUM(H43,L43,N43,P43)</f>
        <v>12</v>
      </c>
      <c r="G43" s="39" t="s">
        <v>115</v>
      </c>
      <c r="H43" s="39">
        <v>4</v>
      </c>
      <c r="I43" s="40"/>
      <c r="J43" s="41"/>
      <c r="K43" s="180"/>
      <c r="L43" s="184"/>
      <c r="M43" s="44" t="s">
        <v>115</v>
      </c>
      <c r="N43" s="43">
        <v>8</v>
      </c>
      <c r="O43" s="67"/>
      <c r="P43" s="66"/>
    </row>
    <row r="44" spans="1:18" ht="12.75">
      <c r="A44" s="98" t="s">
        <v>116</v>
      </c>
      <c r="B44" s="98" t="s">
        <v>117</v>
      </c>
      <c r="C44" s="101" t="s">
        <v>77</v>
      </c>
      <c r="D44" s="98" t="s">
        <v>34</v>
      </c>
      <c r="E44" s="102">
        <v>3</v>
      </c>
      <c r="F44" s="100">
        <f>SUM(H44,L44,N44,P44)</f>
        <v>12</v>
      </c>
      <c r="G44" s="39"/>
      <c r="H44" s="39"/>
      <c r="I44" s="40"/>
      <c r="J44" s="41"/>
      <c r="K44" s="180" t="s">
        <v>76</v>
      </c>
      <c r="L44" s="180">
        <v>4</v>
      </c>
      <c r="M44" s="44" t="s">
        <v>115</v>
      </c>
      <c r="N44" s="43">
        <v>8</v>
      </c>
      <c r="O44" s="67"/>
      <c r="P44" s="66"/>
      <c r="R44" s="31"/>
    </row>
    <row r="45" spans="1:16" ht="12.75">
      <c r="A45" s="98" t="s">
        <v>151</v>
      </c>
      <c r="B45" s="98" t="s">
        <v>102</v>
      </c>
      <c r="C45" s="101" t="s">
        <v>77</v>
      </c>
      <c r="D45" s="98" t="s">
        <v>34</v>
      </c>
      <c r="E45" s="102">
        <v>3</v>
      </c>
      <c r="F45" s="100">
        <f>SUM(H45,L45,N45,P45)</f>
        <v>12</v>
      </c>
      <c r="G45" s="39" t="s">
        <v>115</v>
      </c>
      <c r="H45" s="39">
        <v>4</v>
      </c>
      <c r="I45" s="40"/>
      <c r="J45" s="41"/>
      <c r="K45" s="180"/>
      <c r="L45" s="180"/>
      <c r="M45" s="44" t="s">
        <v>115</v>
      </c>
      <c r="N45" s="43">
        <v>8</v>
      </c>
      <c r="O45" s="67"/>
      <c r="P45" s="66"/>
    </row>
    <row r="46" spans="1:16" ht="12.75">
      <c r="A46" s="98" t="s">
        <v>36</v>
      </c>
      <c r="B46" s="98" t="s">
        <v>35</v>
      </c>
      <c r="C46" s="101" t="s">
        <v>77</v>
      </c>
      <c r="D46" s="98" t="s">
        <v>34</v>
      </c>
      <c r="E46" s="102">
        <v>3</v>
      </c>
      <c r="F46" s="100">
        <f>SUM(H46,L46,N46,P46)</f>
        <v>12</v>
      </c>
      <c r="G46" s="39" t="s">
        <v>76</v>
      </c>
      <c r="H46" s="39">
        <v>2</v>
      </c>
      <c r="I46" s="40"/>
      <c r="J46" s="41"/>
      <c r="K46" s="180" t="s">
        <v>76</v>
      </c>
      <c r="L46" s="180">
        <v>4</v>
      </c>
      <c r="M46" s="44" t="s">
        <v>76</v>
      </c>
      <c r="N46" s="43">
        <v>4</v>
      </c>
      <c r="O46" s="67" t="s">
        <v>76</v>
      </c>
      <c r="P46" s="66">
        <v>2</v>
      </c>
    </row>
    <row r="47" spans="1:16" ht="12.75">
      <c r="A47" s="98" t="s">
        <v>39</v>
      </c>
      <c r="B47" s="98" t="s">
        <v>38</v>
      </c>
      <c r="C47" s="101" t="s">
        <v>77</v>
      </c>
      <c r="D47" s="98" t="s">
        <v>34</v>
      </c>
      <c r="E47" s="102">
        <v>3</v>
      </c>
      <c r="F47" s="100">
        <f>SUM(H47,L47,N47,P47)</f>
        <v>12</v>
      </c>
      <c r="G47" s="39" t="s">
        <v>76</v>
      </c>
      <c r="H47" s="39">
        <v>2</v>
      </c>
      <c r="I47" s="40"/>
      <c r="J47" s="41"/>
      <c r="K47" s="180" t="s">
        <v>206</v>
      </c>
      <c r="L47" s="180">
        <v>8</v>
      </c>
      <c r="M47" s="44"/>
      <c r="N47" s="43"/>
      <c r="O47" s="67" t="s">
        <v>76</v>
      </c>
      <c r="P47" s="66">
        <v>2</v>
      </c>
    </row>
    <row r="48" spans="1:16" ht="12.75">
      <c r="A48" s="98" t="s">
        <v>66</v>
      </c>
      <c r="B48" s="98" t="s">
        <v>65</v>
      </c>
      <c r="C48" s="101" t="s">
        <v>11</v>
      </c>
      <c r="D48" s="103" t="s">
        <v>12</v>
      </c>
      <c r="E48" s="102">
        <v>3</v>
      </c>
      <c r="F48" s="100">
        <f>SUM(H48,L48,N48,P48)</f>
        <v>12</v>
      </c>
      <c r="G48" s="39"/>
      <c r="H48" s="39"/>
      <c r="I48" s="40"/>
      <c r="J48" s="41"/>
      <c r="K48" s="180"/>
      <c r="L48" s="180"/>
      <c r="M48" s="44" t="s">
        <v>118</v>
      </c>
      <c r="N48" s="43">
        <v>12</v>
      </c>
      <c r="O48" s="67"/>
      <c r="P48" s="66"/>
    </row>
    <row r="49" spans="1:16" ht="12.75">
      <c r="A49" s="107" t="s">
        <v>259</v>
      </c>
      <c r="B49" s="107" t="s">
        <v>260</v>
      </c>
      <c r="C49" s="101" t="s">
        <v>29</v>
      </c>
      <c r="D49" s="103" t="s">
        <v>30</v>
      </c>
      <c r="E49" s="99">
        <v>3</v>
      </c>
      <c r="F49" s="100">
        <f>SUM(H49,L49,N49,P49)</f>
        <v>12</v>
      </c>
      <c r="G49" s="46"/>
      <c r="H49" s="39"/>
      <c r="I49" s="40"/>
      <c r="J49" s="41"/>
      <c r="K49" s="180"/>
      <c r="L49" s="180"/>
      <c r="M49" s="43" t="s">
        <v>118</v>
      </c>
      <c r="N49" s="43">
        <v>12</v>
      </c>
      <c r="O49" s="69"/>
      <c r="P49" s="66"/>
    </row>
    <row r="50" spans="1:18" ht="12.75">
      <c r="A50" s="107" t="s">
        <v>198</v>
      </c>
      <c r="B50" s="107" t="s">
        <v>93</v>
      </c>
      <c r="C50" s="101" t="s">
        <v>148</v>
      </c>
      <c r="D50" s="98" t="s">
        <v>139</v>
      </c>
      <c r="E50" s="99">
        <v>3</v>
      </c>
      <c r="F50" s="100">
        <f>SUM(H50,L50,N50,P50)</f>
        <v>12</v>
      </c>
      <c r="G50" s="46" t="s">
        <v>115</v>
      </c>
      <c r="H50" s="39">
        <v>4</v>
      </c>
      <c r="I50" s="40"/>
      <c r="J50" s="41"/>
      <c r="K50" s="185"/>
      <c r="L50" s="180"/>
      <c r="M50" s="43" t="s">
        <v>115</v>
      </c>
      <c r="N50" s="43">
        <v>8</v>
      </c>
      <c r="O50" s="69"/>
      <c r="P50" s="66"/>
      <c r="R50" s="31"/>
    </row>
    <row r="51" spans="1:16" ht="12.75">
      <c r="A51" s="104" t="s">
        <v>212</v>
      </c>
      <c r="B51" s="104" t="s">
        <v>52</v>
      </c>
      <c r="C51" s="114" t="s">
        <v>29</v>
      </c>
      <c r="D51" s="115" t="s">
        <v>30</v>
      </c>
      <c r="E51" s="105">
        <v>3</v>
      </c>
      <c r="F51" s="100">
        <f>SUM(H51,L51,N51,P51)</f>
        <v>10</v>
      </c>
      <c r="G51" s="8" t="s">
        <v>206</v>
      </c>
      <c r="H51" s="8">
        <v>4</v>
      </c>
      <c r="I51" s="29"/>
      <c r="J51" s="10"/>
      <c r="K51" s="182"/>
      <c r="L51" s="183"/>
      <c r="M51" s="12"/>
      <c r="N51" s="11"/>
      <c r="O51" s="66" t="s">
        <v>241</v>
      </c>
      <c r="P51" s="66">
        <v>6</v>
      </c>
    </row>
    <row r="52" spans="1:16" ht="12.75">
      <c r="A52" s="98" t="s">
        <v>127</v>
      </c>
      <c r="B52" s="98" t="s">
        <v>110</v>
      </c>
      <c r="C52" s="101" t="s">
        <v>17</v>
      </c>
      <c r="D52" s="98" t="s">
        <v>18</v>
      </c>
      <c r="E52" s="102">
        <v>3</v>
      </c>
      <c r="F52" s="100">
        <f>SUM(H52,L52,N52,P52)</f>
        <v>10</v>
      </c>
      <c r="G52" s="39" t="s">
        <v>76</v>
      </c>
      <c r="H52" s="39">
        <v>2</v>
      </c>
      <c r="I52" s="40"/>
      <c r="J52" s="41"/>
      <c r="K52" s="180"/>
      <c r="L52" s="180"/>
      <c r="M52" s="44" t="s">
        <v>76</v>
      </c>
      <c r="N52" s="43">
        <v>4</v>
      </c>
      <c r="O52" s="67" t="s">
        <v>115</v>
      </c>
      <c r="P52" s="66">
        <v>4</v>
      </c>
    </row>
    <row r="53" spans="1:17" ht="12.75">
      <c r="A53" s="106" t="s">
        <v>61</v>
      </c>
      <c r="B53" s="106" t="s">
        <v>60</v>
      </c>
      <c r="C53" s="101" t="s">
        <v>29</v>
      </c>
      <c r="D53" s="103" t="s">
        <v>30</v>
      </c>
      <c r="E53" s="99">
        <v>3</v>
      </c>
      <c r="F53" s="100">
        <f>SUM(H53,L53,N53,P53)</f>
        <v>10</v>
      </c>
      <c r="G53" s="39" t="s">
        <v>115</v>
      </c>
      <c r="H53" s="39">
        <v>4</v>
      </c>
      <c r="I53" s="40"/>
      <c r="J53" s="41"/>
      <c r="K53" s="180" t="s">
        <v>76</v>
      </c>
      <c r="L53" s="180">
        <v>4</v>
      </c>
      <c r="M53" s="43"/>
      <c r="N53" s="43"/>
      <c r="O53" s="67" t="s">
        <v>76</v>
      </c>
      <c r="P53" s="66">
        <v>2</v>
      </c>
      <c r="Q53"/>
    </row>
    <row r="54" spans="1:17" ht="12.75">
      <c r="A54" s="107" t="s">
        <v>96</v>
      </c>
      <c r="B54" s="107" t="s">
        <v>97</v>
      </c>
      <c r="C54" s="110" t="s">
        <v>23</v>
      </c>
      <c r="D54" s="103" t="s">
        <v>24</v>
      </c>
      <c r="E54" s="99">
        <v>3</v>
      </c>
      <c r="F54" s="100">
        <f>SUM(H54,L54,N54,P54)</f>
        <v>10</v>
      </c>
      <c r="G54" s="50" t="s">
        <v>118</v>
      </c>
      <c r="H54" s="39">
        <v>6</v>
      </c>
      <c r="I54" s="40"/>
      <c r="J54" s="41"/>
      <c r="K54" s="180"/>
      <c r="L54" s="180"/>
      <c r="M54" s="43" t="s">
        <v>76</v>
      </c>
      <c r="N54" s="43">
        <v>4</v>
      </c>
      <c r="O54" s="67"/>
      <c r="P54" s="66"/>
      <c r="Q54"/>
    </row>
    <row r="55" spans="1:16" ht="12.75">
      <c r="A55" s="104" t="s">
        <v>217</v>
      </c>
      <c r="B55" s="104" t="s">
        <v>218</v>
      </c>
      <c r="C55" s="114" t="s">
        <v>77</v>
      </c>
      <c r="D55" s="115" t="s">
        <v>34</v>
      </c>
      <c r="E55" s="105">
        <v>3</v>
      </c>
      <c r="F55" s="100">
        <f>SUM(H55,L55,N55,P55)</f>
        <v>8</v>
      </c>
      <c r="G55" s="8"/>
      <c r="H55" s="8"/>
      <c r="I55" s="29"/>
      <c r="J55" s="10"/>
      <c r="K55" s="188"/>
      <c r="L55" s="183"/>
      <c r="M55" s="12" t="s">
        <v>206</v>
      </c>
      <c r="N55" s="11">
        <v>8</v>
      </c>
      <c r="O55" s="66"/>
      <c r="P55" s="66"/>
    </row>
    <row r="56" spans="1:16" ht="12.75">
      <c r="A56" s="107" t="s">
        <v>126</v>
      </c>
      <c r="B56" s="107" t="s">
        <v>84</v>
      </c>
      <c r="C56" s="101" t="s">
        <v>150</v>
      </c>
      <c r="D56" s="103" t="s">
        <v>147</v>
      </c>
      <c r="E56" s="99">
        <v>3</v>
      </c>
      <c r="F56" s="100">
        <f>SUM(H56,L56,N56,P56)</f>
        <v>8</v>
      </c>
      <c r="G56" s="46"/>
      <c r="H56" s="39"/>
      <c r="I56" s="40"/>
      <c r="J56" s="41"/>
      <c r="K56" s="180"/>
      <c r="L56" s="184"/>
      <c r="M56" s="43" t="s">
        <v>115</v>
      </c>
      <c r="N56" s="43">
        <v>8</v>
      </c>
      <c r="O56" s="67"/>
      <c r="P56" s="66"/>
    </row>
    <row r="57" spans="1:16" ht="12.75">
      <c r="A57" s="98" t="s">
        <v>70</v>
      </c>
      <c r="B57" s="98" t="s">
        <v>123</v>
      </c>
      <c r="C57" s="110" t="s">
        <v>25</v>
      </c>
      <c r="D57" s="103" t="s">
        <v>26</v>
      </c>
      <c r="E57" s="102">
        <v>3</v>
      </c>
      <c r="F57" s="100">
        <f>SUM(H57,L57,N57,P57)</f>
        <v>8</v>
      </c>
      <c r="G57" s="39"/>
      <c r="H57" s="39"/>
      <c r="I57" s="40"/>
      <c r="J57" s="41"/>
      <c r="K57" s="180"/>
      <c r="L57" s="180"/>
      <c r="M57" s="44" t="s">
        <v>115</v>
      </c>
      <c r="N57" s="43">
        <v>8</v>
      </c>
      <c r="O57" s="67"/>
      <c r="P57" s="66"/>
    </row>
    <row r="58" spans="1:16" ht="12.75">
      <c r="A58" s="98" t="s">
        <v>64</v>
      </c>
      <c r="B58" s="98" t="s">
        <v>63</v>
      </c>
      <c r="C58" s="101" t="s">
        <v>15</v>
      </c>
      <c r="D58" s="103" t="s">
        <v>16</v>
      </c>
      <c r="E58" s="102">
        <v>3</v>
      </c>
      <c r="F58" s="100">
        <f>SUM(H58,L58,N58,P58)</f>
        <v>8</v>
      </c>
      <c r="G58" s="39" t="s">
        <v>76</v>
      </c>
      <c r="H58" s="39">
        <v>2</v>
      </c>
      <c r="I58" s="40"/>
      <c r="J58" s="41"/>
      <c r="K58" s="180"/>
      <c r="L58" s="180"/>
      <c r="M58" s="44" t="s">
        <v>76</v>
      </c>
      <c r="N58" s="43">
        <v>4</v>
      </c>
      <c r="O58" s="67" t="s">
        <v>76</v>
      </c>
      <c r="P58" s="66">
        <v>2</v>
      </c>
    </row>
    <row r="59" spans="1:16" ht="15">
      <c r="A59" s="104" t="s">
        <v>193</v>
      </c>
      <c r="B59" s="104" t="s">
        <v>149</v>
      </c>
      <c r="C59" s="123" t="s">
        <v>154</v>
      </c>
      <c r="D59" s="115" t="s">
        <v>222</v>
      </c>
      <c r="E59" s="105">
        <v>3</v>
      </c>
      <c r="F59" s="100">
        <f>SUM(H59,L59,N59,P59)</f>
        <v>6</v>
      </c>
      <c r="G59" s="8" t="s">
        <v>76</v>
      </c>
      <c r="H59" s="8">
        <v>2</v>
      </c>
      <c r="I59" s="29"/>
      <c r="J59" s="10"/>
      <c r="K59" s="182"/>
      <c r="L59" s="183"/>
      <c r="M59" s="12" t="s">
        <v>76</v>
      </c>
      <c r="N59" s="11">
        <v>4</v>
      </c>
      <c r="O59" s="66"/>
      <c r="P59" s="66"/>
    </row>
    <row r="60" spans="1:16" ht="12.75">
      <c r="A60" s="107" t="s">
        <v>168</v>
      </c>
      <c r="B60" s="107" t="s">
        <v>169</v>
      </c>
      <c r="C60" s="101" t="s">
        <v>154</v>
      </c>
      <c r="D60" s="112" t="s">
        <v>222</v>
      </c>
      <c r="E60" s="102">
        <v>3</v>
      </c>
      <c r="F60" s="100">
        <f>SUM(H60,L60,N60,P60)</f>
        <v>6</v>
      </c>
      <c r="G60" s="39" t="s">
        <v>76</v>
      </c>
      <c r="H60" s="39">
        <v>2</v>
      </c>
      <c r="I60" s="40"/>
      <c r="J60" s="41"/>
      <c r="K60" s="180"/>
      <c r="L60" s="184"/>
      <c r="M60" s="44" t="s">
        <v>76</v>
      </c>
      <c r="N60" s="43">
        <v>4</v>
      </c>
      <c r="O60" s="67"/>
      <c r="P60" s="66"/>
    </row>
    <row r="61" spans="1:16" ht="12.75">
      <c r="A61" s="98" t="s">
        <v>88</v>
      </c>
      <c r="B61" s="98" t="s">
        <v>89</v>
      </c>
      <c r="C61" s="110" t="s">
        <v>10</v>
      </c>
      <c r="D61" s="103" t="s">
        <v>31</v>
      </c>
      <c r="E61" s="111">
        <v>3</v>
      </c>
      <c r="F61" s="100">
        <f>SUM(H61,L61,N61,P61)</f>
        <v>6</v>
      </c>
      <c r="G61" s="47"/>
      <c r="H61" s="39"/>
      <c r="I61" s="40"/>
      <c r="J61" s="41"/>
      <c r="K61" s="180"/>
      <c r="L61" s="180"/>
      <c r="M61" s="43"/>
      <c r="N61" s="43"/>
      <c r="O61" s="67" t="s">
        <v>118</v>
      </c>
      <c r="P61" s="66">
        <v>6</v>
      </c>
    </row>
    <row r="62" spans="1:16" ht="12.75">
      <c r="A62" s="107" t="s">
        <v>155</v>
      </c>
      <c r="B62" s="107" t="s">
        <v>156</v>
      </c>
      <c r="C62" s="101" t="s">
        <v>154</v>
      </c>
      <c r="D62" s="103" t="s">
        <v>223</v>
      </c>
      <c r="E62" s="102">
        <v>3</v>
      </c>
      <c r="F62" s="100">
        <f>SUM(H62,L62,N62,P62)</f>
        <v>6</v>
      </c>
      <c r="G62" s="51" t="s">
        <v>76</v>
      </c>
      <c r="H62" s="39">
        <v>2</v>
      </c>
      <c r="I62" s="40"/>
      <c r="J62" s="41"/>
      <c r="K62" s="180"/>
      <c r="L62" s="180"/>
      <c r="M62" s="43" t="s">
        <v>76</v>
      </c>
      <c r="N62" s="43">
        <v>4</v>
      </c>
      <c r="O62" s="67"/>
      <c r="P62" s="66"/>
    </row>
    <row r="63" spans="1:16" ht="12.75">
      <c r="A63" s="121" t="s">
        <v>157</v>
      </c>
      <c r="B63" s="122" t="s">
        <v>38</v>
      </c>
      <c r="C63" s="101" t="s">
        <v>25</v>
      </c>
      <c r="D63" s="98" t="s">
        <v>26</v>
      </c>
      <c r="E63" s="102">
        <v>3</v>
      </c>
      <c r="F63" s="100">
        <f>SUM(H63,L63,N63,P63)</f>
        <v>6</v>
      </c>
      <c r="G63" s="39" t="s">
        <v>76</v>
      </c>
      <c r="H63" s="39">
        <v>2</v>
      </c>
      <c r="I63" s="40"/>
      <c r="J63" s="41"/>
      <c r="K63" s="180"/>
      <c r="L63" s="180"/>
      <c r="M63" s="44" t="s">
        <v>76</v>
      </c>
      <c r="N63" s="43">
        <v>4</v>
      </c>
      <c r="O63" s="67"/>
      <c r="P63" s="66"/>
    </row>
    <row r="64" spans="1:16" ht="12.75">
      <c r="A64" s="98" t="s">
        <v>75</v>
      </c>
      <c r="B64" s="98" t="s">
        <v>74</v>
      </c>
      <c r="C64" s="101" t="s">
        <v>19</v>
      </c>
      <c r="D64" s="98" t="s">
        <v>20</v>
      </c>
      <c r="E64" s="102">
        <v>3</v>
      </c>
      <c r="F64" s="100">
        <f>SUM(H64,L64,N64,P64)</f>
        <v>6</v>
      </c>
      <c r="G64" s="39" t="s">
        <v>76</v>
      </c>
      <c r="H64" s="39">
        <v>2</v>
      </c>
      <c r="I64" s="40"/>
      <c r="J64" s="41"/>
      <c r="K64" s="180"/>
      <c r="L64" s="180"/>
      <c r="M64" s="44" t="s">
        <v>76</v>
      </c>
      <c r="N64" s="43">
        <v>4</v>
      </c>
      <c r="O64" s="67"/>
      <c r="P64" s="66"/>
    </row>
    <row r="65" spans="1:16" ht="12.75">
      <c r="A65" s="109" t="s">
        <v>94</v>
      </c>
      <c r="B65" s="109" t="s">
        <v>111</v>
      </c>
      <c r="C65" s="110" t="s">
        <v>25</v>
      </c>
      <c r="D65" s="103" t="s">
        <v>26</v>
      </c>
      <c r="E65" s="111">
        <v>3</v>
      </c>
      <c r="F65" s="100">
        <f>SUM(H65,L65,N65,P65)</f>
        <v>6</v>
      </c>
      <c r="G65" s="48" t="s">
        <v>76</v>
      </c>
      <c r="H65" s="39">
        <v>2</v>
      </c>
      <c r="I65" s="40"/>
      <c r="J65" s="41"/>
      <c r="K65" s="180"/>
      <c r="L65" s="180"/>
      <c r="M65" s="43" t="s">
        <v>76</v>
      </c>
      <c r="N65" s="43">
        <v>4</v>
      </c>
      <c r="O65" s="67"/>
      <c r="P65" s="66"/>
    </row>
    <row r="66" spans="1:16" ht="12.75">
      <c r="A66" s="107" t="s">
        <v>209</v>
      </c>
      <c r="B66" s="107" t="s">
        <v>210</v>
      </c>
      <c r="C66" s="101" t="s">
        <v>19</v>
      </c>
      <c r="D66" s="112" t="s">
        <v>20</v>
      </c>
      <c r="E66" s="99">
        <v>3</v>
      </c>
      <c r="F66" s="100">
        <f>SUM(H66,L66,N66,P66)</f>
        <v>6</v>
      </c>
      <c r="G66" s="46"/>
      <c r="H66" s="39"/>
      <c r="I66" s="40"/>
      <c r="J66" s="41"/>
      <c r="K66" s="185"/>
      <c r="L66" s="180"/>
      <c r="M66" s="43" t="s">
        <v>76</v>
      </c>
      <c r="N66" s="43">
        <v>4</v>
      </c>
      <c r="O66" s="67" t="s">
        <v>76</v>
      </c>
      <c r="P66" s="66">
        <v>2</v>
      </c>
    </row>
    <row r="67" spans="1:16" ht="12.75">
      <c r="A67" s="107" t="s">
        <v>225</v>
      </c>
      <c r="B67" s="107" t="s">
        <v>184</v>
      </c>
      <c r="C67" s="101" t="s">
        <v>17</v>
      </c>
      <c r="D67" s="98" t="s">
        <v>18</v>
      </c>
      <c r="E67" s="102">
        <v>3</v>
      </c>
      <c r="F67" s="100">
        <f>SUM(H67,L67,N67,P67)</f>
        <v>6</v>
      </c>
      <c r="G67" s="46"/>
      <c r="H67" s="39"/>
      <c r="I67" s="40"/>
      <c r="J67" s="41"/>
      <c r="K67" s="185"/>
      <c r="L67" s="180"/>
      <c r="M67" s="43"/>
      <c r="N67" s="43"/>
      <c r="O67" s="67" t="s">
        <v>207</v>
      </c>
      <c r="P67" s="66">
        <v>6</v>
      </c>
    </row>
    <row r="68" spans="1:16" ht="12.75">
      <c r="A68" s="117" t="s">
        <v>219</v>
      </c>
      <c r="B68" s="117" t="s">
        <v>220</v>
      </c>
      <c r="C68" s="114" t="s">
        <v>77</v>
      </c>
      <c r="D68" s="115" t="s">
        <v>34</v>
      </c>
      <c r="E68" s="118">
        <v>3</v>
      </c>
      <c r="F68" s="100">
        <f>SUM(H68,L68,N68,P68)</f>
        <v>4</v>
      </c>
      <c r="G68" s="34"/>
      <c r="H68" s="8"/>
      <c r="I68" s="29"/>
      <c r="J68" s="10"/>
      <c r="K68" s="182"/>
      <c r="L68" s="183"/>
      <c r="M68" s="11" t="s">
        <v>76</v>
      </c>
      <c r="N68" s="11">
        <v>4</v>
      </c>
      <c r="O68" s="66"/>
      <c r="P68" s="66"/>
    </row>
    <row r="69" spans="1:16" ht="12.75">
      <c r="A69" s="104" t="s">
        <v>48</v>
      </c>
      <c r="B69" s="104" t="s">
        <v>47</v>
      </c>
      <c r="C69" s="114" t="s">
        <v>77</v>
      </c>
      <c r="D69" s="115" t="s">
        <v>34</v>
      </c>
      <c r="E69" s="105">
        <v>3</v>
      </c>
      <c r="F69" s="100">
        <f>SUM(H69,L69,N69,P69)</f>
        <v>4</v>
      </c>
      <c r="G69" s="8"/>
      <c r="H69" s="8"/>
      <c r="I69" s="29"/>
      <c r="J69" s="10"/>
      <c r="K69" s="182"/>
      <c r="L69" s="183"/>
      <c r="M69" s="12" t="s">
        <v>76</v>
      </c>
      <c r="N69" s="11">
        <v>4</v>
      </c>
      <c r="O69" s="66"/>
      <c r="P69" s="66"/>
    </row>
    <row r="70" spans="1:16" ht="12.75">
      <c r="A70" s="104" t="s">
        <v>255</v>
      </c>
      <c r="B70" s="104" t="s">
        <v>49</v>
      </c>
      <c r="C70" s="120" t="s">
        <v>17</v>
      </c>
      <c r="D70" s="119" t="s">
        <v>18</v>
      </c>
      <c r="E70" s="105">
        <v>3</v>
      </c>
      <c r="F70" s="100">
        <f>SUM(H70,L70,N70,P70)</f>
        <v>4</v>
      </c>
      <c r="G70" s="8"/>
      <c r="H70" s="8"/>
      <c r="I70" s="29"/>
      <c r="J70" s="10"/>
      <c r="K70" s="182"/>
      <c r="L70" s="183"/>
      <c r="M70" s="12"/>
      <c r="N70" s="11"/>
      <c r="O70" s="66" t="s">
        <v>115</v>
      </c>
      <c r="P70" s="66">
        <v>4</v>
      </c>
    </row>
    <row r="71" spans="1:16" ht="12.75">
      <c r="A71" s="124" t="s">
        <v>85</v>
      </c>
      <c r="B71" s="124" t="s">
        <v>86</v>
      </c>
      <c r="C71" s="125" t="s">
        <v>10</v>
      </c>
      <c r="D71" s="115" t="s">
        <v>31</v>
      </c>
      <c r="E71" s="126">
        <v>3</v>
      </c>
      <c r="F71" s="100">
        <f>SUM(H71,L71,N71,P71)</f>
        <v>4</v>
      </c>
      <c r="G71" s="8"/>
      <c r="H71" s="8"/>
      <c r="I71" s="29"/>
      <c r="J71" s="10"/>
      <c r="K71" s="189"/>
      <c r="L71" s="183"/>
      <c r="M71" s="11" t="s">
        <v>76</v>
      </c>
      <c r="N71" s="11">
        <v>4</v>
      </c>
      <c r="O71" s="66"/>
      <c r="P71" s="66"/>
    </row>
    <row r="72" spans="1:17" ht="12.75">
      <c r="A72" s="98" t="s">
        <v>50</v>
      </c>
      <c r="B72" s="98" t="s">
        <v>49</v>
      </c>
      <c r="C72" s="101" t="s">
        <v>10</v>
      </c>
      <c r="D72" s="103" t="s">
        <v>31</v>
      </c>
      <c r="E72" s="102">
        <v>3</v>
      </c>
      <c r="F72" s="100">
        <f>SUM(H72,L72,N72,P72)</f>
        <v>4</v>
      </c>
      <c r="G72" s="39"/>
      <c r="H72" s="39"/>
      <c r="I72" s="40"/>
      <c r="J72" s="41"/>
      <c r="K72" s="180"/>
      <c r="L72" s="184"/>
      <c r="M72" s="44" t="s">
        <v>76</v>
      </c>
      <c r="N72" s="43">
        <v>4</v>
      </c>
      <c r="O72" s="67"/>
      <c r="P72" s="66"/>
      <c r="Q72"/>
    </row>
    <row r="73" spans="1:16" ht="12.75">
      <c r="A73" s="107" t="s">
        <v>103</v>
      </c>
      <c r="B73" s="107" t="s">
        <v>40</v>
      </c>
      <c r="C73" s="101" t="s">
        <v>27</v>
      </c>
      <c r="D73" s="112" t="s">
        <v>28</v>
      </c>
      <c r="E73" s="99">
        <v>3</v>
      </c>
      <c r="F73" s="100">
        <f>SUM(H73,L73,N73,P73)</f>
        <v>4</v>
      </c>
      <c r="G73" s="46"/>
      <c r="H73" s="39"/>
      <c r="I73" s="40"/>
      <c r="J73" s="41"/>
      <c r="K73" s="180"/>
      <c r="L73" s="180"/>
      <c r="M73" s="43" t="s">
        <v>76</v>
      </c>
      <c r="N73" s="43">
        <v>4</v>
      </c>
      <c r="O73" s="67"/>
      <c r="P73" s="66"/>
    </row>
    <row r="74" spans="1:16" ht="12.75">
      <c r="A74" s="107" t="s">
        <v>208</v>
      </c>
      <c r="B74" s="107" t="s">
        <v>37</v>
      </c>
      <c r="C74" s="101" t="s">
        <v>77</v>
      </c>
      <c r="D74" s="112" t="s">
        <v>34</v>
      </c>
      <c r="E74" s="99">
        <v>3</v>
      </c>
      <c r="F74" s="100">
        <f>SUM(H74,L74,N74,P74)</f>
        <v>4</v>
      </c>
      <c r="G74" s="46"/>
      <c r="H74" s="39"/>
      <c r="I74" s="40"/>
      <c r="J74" s="41"/>
      <c r="K74" s="180"/>
      <c r="L74" s="180"/>
      <c r="M74" s="43" t="s">
        <v>76</v>
      </c>
      <c r="N74" s="43">
        <v>4</v>
      </c>
      <c r="O74" s="67"/>
      <c r="P74" s="66"/>
    </row>
    <row r="75" spans="1:16" ht="12.75">
      <c r="A75" s="98" t="s">
        <v>59</v>
      </c>
      <c r="B75" s="98" t="s">
        <v>58</v>
      </c>
      <c r="C75" s="101" t="s">
        <v>29</v>
      </c>
      <c r="D75" s="103" t="s">
        <v>30</v>
      </c>
      <c r="E75" s="102">
        <v>3</v>
      </c>
      <c r="F75" s="100">
        <f>SUM(H75,L75,N75,P75)</f>
        <v>4</v>
      </c>
      <c r="G75" s="39" t="s">
        <v>76</v>
      </c>
      <c r="H75" s="39">
        <v>2</v>
      </c>
      <c r="I75" s="40"/>
      <c r="J75" s="41"/>
      <c r="K75" s="180"/>
      <c r="L75" s="180"/>
      <c r="M75" s="44"/>
      <c r="N75" s="43"/>
      <c r="O75" s="67" t="s">
        <v>76</v>
      </c>
      <c r="P75" s="66">
        <v>2</v>
      </c>
    </row>
    <row r="76" spans="1:16" ht="12.75">
      <c r="A76" s="98" t="s">
        <v>41</v>
      </c>
      <c r="B76" s="98" t="s">
        <v>40</v>
      </c>
      <c r="C76" s="101" t="s">
        <v>77</v>
      </c>
      <c r="D76" s="98" t="s">
        <v>34</v>
      </c>
      <c r="E76" s="102">
        <v>3</v>
      </c>
      <c r="F76" s="100">
        <f>SUM(H76,L76,N76,P76)</f>
        <v>4</v>
      </c>
      <c r="G76" s="39" t="s">
        <v>76</v>
      </c>
      <c r="H76" s="39">
        <v>2</v>
      </c>
      <c r="I76" s="40"/>
      <c r="J76" s="41"/>
      <c r="K76" s="180"/>
      <c r="L76" s="180"/>
      <c r="M76" s="44"/>
      <c r="N76" s="43"/>
      <c r="O76" s="67" t="s">
        <v>76</v>
      </c>
      <c r="P76" s="66">
        <v>2</v>
      </c>
    </row>
    <row r="77" spans="1:16" ht="12.75">
      <c r="A77" s="109" t="s">
        <v>109</v>
      </c>
      <c r="B77" s="109" t="s">
        <v>119</v>
      </c>
      <c r="C77" s="108" t="s">
        <v>10</v>
      </c>
      <c r="D77" s="103" t="s">
        <v>31</v>
      </c>
      <c r="E77" s="111">
        <v>3</v>
      </c>
      <c r="F77" s="100">
        <f>SUM(H77,L77,N77,P77)</f>
        <v>4</v>
      </c>
      <c r="G77" s="48" t="s">
        <v>115</v>
      </c>
      <c r="H77" s="39">
        <v>4</v>
      </c>
      <c r="I77" s="40"/>
      <c r="J77" s="41"/>
      <c r="K77" s="180"/>
      <c r="L77" s="180"/>
      <c r="M77" s="43"/>
      <c r="N77" s="43"/>
      <c r="O77" s="67"/>
      <c r="P77" s="66"/>
    </row>
    <row r="78" spans="1:16" ht="12.75">
      <c r="A78" s="107" t="s">
        <v>155</v>
      </c>
      <c r="B78" s="107" t="s">
        <v>172</v>
      </c>
      <c r="C78" s="101" t="s">
        <v>154</v>
      </c>
      <c r="D78" s="103" t="s">
        <v>222</v>
      </c>
      <c r="E78" s="102">
        <v>3</v>
      </c>
      <c r="F78" s="100">
        <f>SUM(H78,L78,N78,P78)</f>
        <v>4</v>
      </c>
      <c r="G78" s="51" t="s">
        <v>206</v>
      </c>
      <c r="H78" s="39">
        <v>4</v>
      </c>
      <c r="I78" s="40"/>
      <c r="J78" s="41"/>
      <c r="K78" s="180"/>
      <c r="L78" s="180"/>
      <c r="M78" s="43"/>
      <c r="N78" s="43"/>
      <c r="O78" s="67"/>
      <c r="P78" s="66"/>
    </row>
    <row r="79" spans="1:16" ht="12.75">
      <c r="A79" s="107" t="s">
        <v>134</v>
      </c>
      <c r="B79" s="107" t="s">
        <v>246</v>
      </c>
      <c r="C79" s="101" t="s">
        <v>29</v>
      </c>
      <c r="D79" s="103" t="s">
        <v>30</v>
      </c>
      <c r="E79" s="99">
        <v>3</v>
      </c>
      <c r="F79" s="100">
        <f>SUM(H79,L79,N79,P79)</f>
        <v>4</v>
      </c>
      <c r="G79" s="46" t="s">
        <v>115</v>
      </c>
      <c r="H79" s="39">
        <v>4</v>
      </c>
      <c r="I79" s="40"/>
      <c r="J79" s="41"/>
      <c r="K79" s="180"/>
      <c r="L79" s="180"/>
      <c r="M79" s="49"/>
      <c r="N79" s="43"/>
      <c r="O79" s="67"/>
      <c r="P79" s="66"/>
    </row>
    <row r="80" spans="1:16" ht="12.75">
      <c r="A80" s="98" t="s">
        <v>166</v>
      </c>
      <c r="B80" s="98" t="s">
        <v>114</v>
      </c>
      <c r="C80" s="101" t="s">
        <v>77</v>
      </c>
      <c r="D80" s="98" t="s">
        <v>34</v>
      </c>
      <c r="E80" s="102">
        <v>3</v>
      </c>
      <c r="F80" s="100">
        <f>SUM(H80,L80,N80,P80)</f>
        <v>4</v>
      </c>
      <c r="G80" s="39"/>
      <c r="H80" s="39"/>
      <c r="I80" s="40"/>
      <c r="J80" s="41"/>
      <c r="K80" s="180"/>
      <c r="L80" s="180"/>
      <c r="M80" s="44" t="s">
        <v>76</v>
      </c>
      <c r="N80" s="43">
        <v>4</v>
      </c>
      <c r="O80" s="67"/>
      <c r="P80" s="66"/>
    </row>
    <row r="81" spans="1:16" ht="12.75">
      <c r="A81" s="98" t="s">
        <v>160</v>
      </c>
      <c r="B81" s="98" t="s">
        <v>62</v>
      </c>
      <c r="C81" s="101" t="s">
        <v>77</v>
      </c>
      <c r="D81" s="98" t="s">
        <v>34</v>
      </c>
      <c r="E81" s="102">
        <v>3</v>
      </c>
      <c r="F81" s="100">
        <f>SUM(H81,L81,N81,P81)</f>
        <v>4</v>
      </c>
      <c r="G81" s="39"/>
      <c r="H81" s="39"/>
      <c r="I81" s="40"/>
      <c r="J81" s="41"/>
      <c r="K81" s="180" t="s">
        <v>76</v>
      </c>
      <c r="L81" s="180">
        <v>4</v>
      </c>
      <c r="M81" s="44"/>
      <c r="N81" s="43"/>
      <c r="O81" s="67"/>
      <c r="P81" s="66"/>
    </row>
    <row r="82" spans="1:16" ht="12.75">
      <c r="A82" s="98" t="s">
        <v>145</v>
      </c>
      <c r="B82" s="98" t="s">
        <v>146</v>
      </c>
      <c r="C82" s="101" t="s">
        <v>19</v>
      </c>
      <c r="D82" s="98" t="s">
        <v>20</v>
      </c>
      <c r="E82" s="102">
        <v>3</v>
      </c>
      <c r="F82" s="100">
        <f>SUM(H82,L82,N82,P82)</f>
        <v>4</v>
      </c>
      <c r="G82" s="39"/>
      <c r="H82" s="39"/>
      <c r="I82" s="40"/>
      <c r="J82" s="41"/>
      <c r="K82" s="180"/>
      <c r="L82" s="180"/>
      <c r="M82" s="44" t="s">
        <v>76</v>
      </c>
      <c r="N82" s="43">
        <v>4</v>
      </c>
      <c r="O82" s="67"/>
      <c r="P82" s="66"/>
    </row>
    <row r="83" spans="1:16" ht="13.5" customHeight="1">
      <c r="A83" s="121" t="s">
        <v>112</v>
      </c>
      <c r="B83" s="122" t="s">
        <v>113</v>
      </c>
      <c r="C83" s="101" t="s">
        <v>17</v>
      </c>
      <c r="D83" s="98" t="s">
        <v>18</v>
      </c>
      <c r="E83" s="102">
        <v>3</v>
      </c>
      <c r="F83" s="100">
        <f>SUM(H83,L83,N83,P83)</f>
        <v>4</v>
      </c>
      <c r="G83" s="39"/>
      <c r="H83" s="39"/>
      <c r="I83" s="40"/>
      <c r="J83" s="41"/>
      <c r="K83" s="180"/>
      <c r="L83" s="180"/>
      <c r="M83" s="44" t="s">
        <v>76</v>
      </c>
      <c r="N83" s="43">
        <v>4</v>
      </c>
      <c r="O83" s="67"/>
      <c r="P83" s="66"/>
    </row>
    <row r="84" spans="1:16" ht="12.75">
      <c r="A84" s="98" t="s">
        <v>136</v>
      </c>
      <c r="B84" s="98" t="s">
        <v>187</v>
      </c>
      <c r="C84" s="101" t="s">
        <v>15</v>
      </c>
      <c r="D84" s="103" t="s">
        <v>16</v>
      </c>
      <c r="E84" s="99">
        <v>3</v>
      </c>
      <c r="F84" s="100">
        <f>SUM(H84,L84,N84,P84)</f>
        <v>4</v>
      </c>
      <c r="G84" s="38"/>
      <c r="H84" s="39"/>
      <c r="I84" s="40"/>
      <c r="J84" s="41"/>
      <c r="K84" s="187" t="s">
        <v>76</v>
      </c>
      <c r="L84" s="184">
        <v>4</v>
      </c>
      <c r="M84" s="42"/>
      <c r="N84" s="43"/>
      <c r="O84" s="67"/>
      <c r="P84" s="66"/>
    </row>
    <row r="85" spans="1:16" ht="12.75">
      <c r="A85" s="107" t="s">
        <v>164</v>
      </c>
      <c r="B85" s="107" t="s">
        <v>62</v>
      </c>
      <c r="C85" s="101" t="s">
        <v>154</v>
      </c>
      <c r="D85" s="98" t="s">
        <v>222</v>
      </c>
      <c r="E85" s="102">
        <v>3</v>
      </c>
      <c r="F85" s="100">
        <f>SUM(H85,L85,N85,P85)</f>
        <v>4</v>
      </c>
      <c r="G85" s="46"/>
      <c r="H85" s="39"/>
      <c r="I85" s="40"/>
      <c r="J85" s="41"/>
      <c r="K85" s="180"/>
      <c r="L85" s="180"/>
      <c r="M85" s="43" t="s">
        <v>76</v>
      </c>
      <c r="N85" s="43">
        <v>4</v>
      </c>
      <c r="O85" s="69"/>
      <c r="P85" s="66"/>
    </row>
    <row r="86" spans="1:16" ht="12.75">
      <c r="A86" s="119" t="s">
        <v>121</v>
      </c>
      <c r="B86" s="119" t="s">
        <v>40</v>
      </c>
      <c r="C86" s="114" t="s">
        <v>10</v>
      </c>
      <c r="D86" s="115" t="s">
        <v>31</v>
      </c>
      <c r="E86" s="129">
        <v>3</v>
      </c>
      <c r="F86" s="100">
        <f>SUM(H86,L86,N86,P86)</f>
        <v>2</v>
      </c>
      <c r="G86" s="24"/>
      <c r="H86" s="24"/>
      <c r="I86" s="28"/>
      <c r="J86" s="25"/>
      <c r="K86" s="190"/>
      <c r="L86" s="191"/>
      <c r="M86" s="13"/>
      <c r="N86" s="13"/>
      <c r="O86" s="65" t="s">
        <v>76</v>
      </c>
      <c r="P86" s="65">
        <v>2</v>
      </c>
    </row>
    <row r="87" spans="1:16" ht="12.75">
      <c r="A87" s="109" t="s">
        <v>239</v>
      </c>
      <c r="B87" s="109" t="s">
        <v>240</v>
      </c>
      <c r="C87" s="101" t="s">
        <v>77</v>
      </c>
      <c r="D87" s="98" t="s">
        <v>34</v>
      </c>
      <c r="E87" s="111">
        <v>3</v>
      </c>
      <c r="F87" s="100">
        <f>SUM(H87,L87,N87,P87)</f>
        <v>2</v>
      </c>
      <c r="G87" s="39" t="s">
        <v>76</v>
      </c>
      <c r="H87" s="39">
        <v>2</v>
      </c>
      <c r="I87" s="40"/>
      <c r="J87" s="41"/>
      <c r="K87" s="187"/>
      <c r="L87" s="184"/>
      <c r="M87" s="43"/>
      <c r="N87" s="43"/>
      <c r="O87" s="67"/>
      <c r="P87" s="66"/>
    </row>
    <row r="88" spans="1:16" ht="12.75">
      <c r="A88" s="128" t="s">
        <v>90</v>
      </c>
      <c r="B88" s="128" t="s">
        <v>91</v>
      </c>
      <c r="C88" s="110" t="s">
        <v>77</v>
      </c>
      <c r="D88" s="109" t="s">
        <v>34</v>
      </c>
      <c r="E88" s="111">
        <v>3</v>
      </c>
      <c r="F88" s="100">
        <f>SUM(H88,L88,N88,P88)</f>
        <v>2</v>
      </c>
      <c r="G88" s="48"/>
      <c r="H88" s="39"/>
      <c r="I88" s="40"/>
      <c r="J88" s="41"/>
      <c r="K88" s="180"/>
      <c r="L88" s="180"/>
      <c r="M88" s="43"/>
      <c r="N88" s="43"/>
      <c r="O88" s="67" t="s">
        <v>76</v>
      </c>
      <c r="P88" s="66">
        <v>2</v>
      </c>
    </row>
    <row r="89" spans="1:16" ht="12.75">
      <c r="A89" s="98" t="s">
        <v>107</v>
      </c>
      <c r="B89" s="98" t="s">
        <v>108</v>
      </c>
      <c r="C89" s="110" t="s">
        <v>25</v>
      </c>
      <c r="D89" s="103" t="s">
        <v>26</v>
      </c>
      <c r="E89" s="102">
        <v>3</v>
      </c>
      <c r="F89" s="100">
        <f>SUM(H89,L89,N89,P89)</f>
        <v>2</v>
      </c>
      <c r="G89" s="39" t="s">
        <v>76</v>
      </c>
      <c r="H89" s="39">
        <v>2</v>
      </c>
      <c r="I89" s="40"/>
      <c r="J89" s="41"/>
      <c r="K89" s="180"/>
      <c r="L89" s="180"/>
      <c r="M89" s="44"/>
      <c r="N89" s="43"/>
      <c r="O89" s="67"/>
      <c r="P89" s="66"/>
    </row>
    <row r="90" spans="1:16" ht="12.75">
      <c r="A90" s="107" t="s">
        <v>257</v>
      </c>
      <c r="B90" s="107" t="s">
        <v>40</v>
      </c>
      <c r="C90" s="101" t="s">
        <v>15</v>
      </c>
      <c r="D90" s="103" t="s">
        <v>16</v>
      </c>
      <c r="E90" s="102">
        <v>3</v>
      </c>
      <c r="F90" s="100">
        <f>SUM(H90,L90,N90,P90)</f>
        <v>2</v>
      </c>
      <c r="G90" s="39"/>
      <c r="H90" s="39"/>
      <c r="I90" s="40"/>
      <c r="J90" s="41"/>
      <c r="K90" s="180"/>
      <c r="L90" s="180"/>
      <c r="M90" s="44"/>
      <c r="N90" s="43"/>
      <c r="O90" s="67" t="s">
        <v>76</v>
      </c>
      <c r="P90" s="66">
        <v>2</v>
      </c>
    </row>
    <row r="91" spans="1:16" ht="12.75">
      <c r="A91" s="103" t="s">
        <v>55</v>
      </c>
      <c r="B91" s="98" t="s">
        <v>54</v>
      </c>
      <c r="C91" s="101" t="s">
        <v>21</v>
      </c>
      <c r="D91" s="103" t="s">
        <v>22</v>
      </c>
      <c r="E91" s="102">
        <v>3</v>
      </c>
      <c r="F91" s="100">
        <f>SUM(H91,L91,N91,P91)</f>
        <v>2</v>
      </c>
      <c r="G91" s="39" t="s">
        <v>76</v>
      </c>
      <c r="H91" s="39">
        <v>2</v>
      </c>
      <c r="I91" s="40"/>
      <c r="J91" s="41"/>
      <c r="K91" s="180"/>
      <c r="L91" s="180"/>
      <c r="M91" s="44"/>
      <c r="N91" s="43"/>
      <c r="O91" s="67"/>
      <c r="P91" s="66"/>
    </row>
    <row r="92" spans="1:16" ht="12.75">
      <c r="A92" s="98" t="s">
        <v>136</v>
      </c>
      <c r="B92" s="98" t="s">
        <v>93</v>
      </c>
      <c r="C92" s="101" t="s">
        <v>15</v>
      </c>
      <c r="D92" s="103" t="s">
        <v>16</v>
      </c>
      <c r="E92" s="99">
        <v>3</v>
      </c>
      <c r="F92" s="100">
        <f>SUM(H92,L92,N92,P92)</f>
        <v>2</v>
      </c>
      <c r="G92" s="39" t="s">
        <v>76</v>
      </c>
      <c r="H92" s="39">
        <v>2</v>
      </c>
      <c r="I92" s="40"/>
      <c r="J92" s="41"/>
      <c r="K92" s="180"/>
      <c r="L92" s="180"/>
      <c r="M92" s="44"/>
      <c r="N92" s="43"/>
      <c r="O92" s="67"/>
      <c r="P92" s="66"/>
    </row>
    <row r="93" spans="1:16" ht="12.75">
      <c r="A93" s="127" t="s">
        <v>137</v>
      </c>
      <c r="B93" s="98" t="s">
        <v>40</v>
      </c>
      <c r="C93" s="101" t="s">
        <v>25</v>
      </c>
      <c r="D93" s="103" t="s">
        <v>26</v>
      </c>
      <c r="E93" s="102">
        <v>3</v>
      </c>
      <c r="F93" s="100">
        <f>SUM(H93,L93,N93,P93)</f>
        <v>2</v>
      </c>
      <c r="G93" s="39" t="s">
        <v>76</v>
      </c>
      <c r="H93" s="39">
        <v>2</v>
      </c>
      <c r="I93" s="40"/>
      <c r="J93" s="41"/>
      <c r="K93" s="180"/>
      <c r="L93" s="180"/>
      <c r="M93" s="44"/>
      <c r="N93" s="43"/>
      <c r="O93" s="67"/>
      <c r="P93" s="66"/>
    </row>
    <row r="94" spans="1:16" ht="12.75">
      <c r="A94" s="91" t="s">
        <v>129</v>
      </c>
      <c r="B94" s="91" t="s">
        <v>130</v>
      </c>
      <c r="C94" s="92" t="s">
        <v>13</v>
      </c>
      <c r="D94" s="91" t="s">
        <v>14</v>
      </c>
      <c r="E94" s="93">
        <v>2</v>
      </c>
      <c r="F94" s="94">
        <f>SUM(H94,L94,N94,P94)</f>
        <v>28</v>
      </c>
      <c r="G94" s="39" t="s">
        <v>244</v>
      </c>
      <c r="H94" s="39">
        <v>8</v>
      </c>
      <c r="I94" s="40"/>
      <c r="J94" s="41"/>
      <c r="K94" s="186"/>
      <c r="L94" s="180"/>
      <c r="M94" s="44" t="s">
        <v>241</v>
      </c>
      <c r="N94" s="43">
        <v>12</v>
      </c>
      <c r="O94" s="67" t="s">
        <v>244</v>
      </c>
      <c r="P94" s="66">
        <v>8</v>
      </c>
    </row>
    <row r="95" spans="1:16" ht="12.75">
      <c r="A95" s="91" t="s">
        <v>131</v>
      </c>
      <c r="B95" s="91" t="s">
        <v>132</v>
      </c>
      <c r="C95" s="92" t="s">
        <v>13</v>
      </c>
      <c r="D95" s="91" t="s">
        <v>14</v>
      </c>
      <c r="E95" s="93">
        <v>2</v>
      </c>
      <c r="F95" s="94">
        <f>SUM(H95,L95,N95,P95)</f>
        <v>20</v>
      </c>
      <c r="G95" s="39" t="s">
        <v>120</v>
      </c>
      <c r="H95" s="39">
        <v>8</v>
      </c>
      <c r="I95" s="40"/>
      <c r="J95" s="41"/>
      <c r="K95" s="186"/>
      <c r="L95" s="180"/>
      <c r="M95" s="44" t="s">
        <v>118</v>
      </c>
      <c r="N95" s="43">
        <v>12</v>
      </c>
      <c r="O95" s="67"/>
      <c r="P95" s="66"/>
    </row>
    <row r="96" spans="1:16" ht="12.75">
      <c r="A96" s="91" t="s">
        <v>79</v>
      </c>
      <c r="B96" s="91" t="s">
        <v>78</v>
      </c>
      <c r="C96" s="92" t="s">
        <v>13</v>
      </c>
      <c r="D96" s="91" t="s">
        <v>14</v>
      </c>
      <c r="E96" s="93">
        <v>2</v>
      </c>
      <c r="F96" s="94">
        <f>SUM(H96,L96,N96,P96)</f>
        <v>12</v>
      </c>
      <c r="G96" s="38"/>
      <c r="H96" s="39"/>
      <c r="I96" s="40"/>
      <c r="J96" s="41"/>
      <c r="K96" s="180"/>
      <c r="L96" s="180"/>
      <c r="M96" s="44" t="s">
        <v>207</v>
      </c>
      <c r="N96" s="43">
        <v>12</v>
      </c>
      <c r="O96" s="67"/>
      <c r="P96" s="66"/>
    </row>
    <row r="97" spans="1:16" ht="12.75">
      <c r="A97" s="95" t="s">
        <v>205</v>
      </c>
      <c r="B97" s="95" t="s">
        <v>204</v>
      </c>
      <c r="C97" s="92" t="s">
        <v>13</v>
      </c>
      <c r="D97" s="96" t="s">
        <v>14</v>
      </c>
      <c r="E97" s="93">
        <v>2</v>
      </c>
      <c r="F97" s="94">
        <f>SUM(H97,L97,N97,P97)</f>
        <v>10</v>
      </c>
      <c r="G97" s="46" t="s">
        <v>76</v>
      </c>
      <c r="H97" s="39">
        <v>2</v>
      </c>
      <c r="I97" s="40"/>
      <c r="J97" s="41"/>
      <c r="K97" s="185"/>
      <c r="L97" s="180"/>
      <c r="M97" s="43" t="s">
        <v>76</v>
      </c>
      <c r="N97" s="43">
        <v>4</v>
      </c>
      <c r="O97" s="67" t="s">
        <v>115</v>
      </c>
      <c r="P97" s="66">
        <v>4</v>
      </c>
    </row>
    <row r="98" spans="1:16" ht="12.75">
      <c r="A98" s="95" t="s">
        <v>177</v>
      </c>
      <c r="B98" s="95" t="s">
        <v>178</v>
      </c>
      <c r="C98" s="92" t="s">
        <v>13</v>
      </c>
      <c r="D98" s="91" t="s">
        <v>14</v>
      </c>
      <c r="E98" s="93">
        <v>2</v>
      </c>
      <c r="F98" s="94">
        <f>SUM(H98,L98,N98,P98)</f>
        <v>8</v>
      </c>
      <c r="G98" s="46" t="s">
        <v>76</v>
      </c>
      <c r="H98" s="39">
        <v>2</v>
      </c>
      <c r="I98" s="40"/>
      <c r="J98" s="41"/>
      <c r="K98" s="180"/>
      <c r="L98" s="180"/>
      <c r="M98" s="52"/>
      <c r="N98" s="43"/>
      <c r="O98" s="67" t="s">
        <v>118</v>
      </c>
      <c r="P98" s="66">
        <v>6</v>
      </c>
    </row>
    <row r="99" spans="1:16" ht="12.75">
      <c r="A99" s="95" t="s">
        <v>100</v>
      </c>
      <c r="B99" s="95" t="s">
        <v>101</v>
      </c>
      <c r="C99" s="92" t="s">
        <v>13</v>
      </c>
      <c r="D99" s="91" t="s">
        <v>14</v>
      </c>
      <c r="E99" s="93">
        <v>2</v>
      </c>
      <c r="F99" s="94">
        <f>SUM(H99,L99,N99,P99)</f>
        <v>0</v>
      </c>
      <c r="G99" s="46"/>
      <c r="H99" s="39"/>
      <c r="I99" s="40"/>
      <c r="J99" s="41"/>
      <c r="K99" s="185"/>
      <c r="L99" s="180"/>
      <c r="M99" s="52"/>
      <c r="N99" s="43"/>
      <c r="O99" s="69"/>
      <c r="P99" s="66"/>
    </row>
    <row r="100" spans="1:16" ht="12.75">
      <c r="A100" s="80" t="s">
        <v>237</v>
      </c>
      <c r="B100" s="80" t="s">
        <v>236</v>
      </c>
      <c r="C100" s="81" t="s">
        <v>13</v>
      </c>
      <c r="D100" s="80" t="s">
        <v>14</v>
      </c>
      <c r="E100" s="82">
        <v>1</v>
      </c>
      <c r="F100" s="77">
        <f>SUM(H100,L100,N100,P100)</f>
        <v>40</v>
      </c>
      <c r="G100" s="39" t="s">
        <v>226</v>
      </c>
      <c r="H100" s="39">
        <v>10</v>
      </c>
      <c r="I100" s="40"/>
      <c r="J100" s="41"/>
      <c r="K100" s="180"/>
      <c r="L100" s="180"/>
      <c r="M100" s="44" t="s">
        <v>268</v>
      </c>
      <c r="N100" s="43">
        <v>28</v>
      </c>
      <c r="O100" s="67" t="s">
        <v>76</v>
      </c>
      <c r="P100" s="66">
        <v>2</v>
      </c>
    </row>
    <row r="101" spans="1:16" ht="12.75">
      <c r="A101" s="73" t="s">
        <v>214</v>
      </c>
      <c r="B101" s="73" t="s">
        <v>215</v>
      </c>
      <c r="C101" s="74" t="s">
        <v>13</v>
      </c>
      <c r="D101" s="75" t="s">
        <v>14</v>
      </c>
      <c r="E101" s="76">
        <v>1</v>
      </c>
      <c r="F101" s="77">
        <f>SUM(H101,L101,N101,P101)</f>
        <v>24</v>
      </c>
      <c r="G101" s="62" t="s">
        <v>118</v>
      </c>
      <c r="H101" s="39">
        <v>6</v>
      </c>
      <c r="I101" s="40"/>
      <c r="J101" s="41"/>
      <c r="K101" s="185"/>
      <c r="L101" s="180"/>
      <c r="M101" s="43" t="s">
        <v>258</v>
      </c>
      <c r="N101" s="43">
        <v>16</v>
      </c>
      <c r="O101" s="66" t="s">
        <v>76</v>
      </c>
      <c r="P101" s="66">
        <v>2</v>
      </c>
    </row>
    <row r="102" spans="1:16" ht="12.75">
      <c r="A102" s="73" t="s">
        <v>191</v>
      </c>
      <c r="B102" s="73" t="s">
        <v>192</v>
      </c>
      <c r="C102" s="78" t="s">
        <v>13</v>
      </c>
      <c r="D102" s="73" t="s">
        <v>14</v>
      </c>
      <c r="E102" s="76">
        <v>1</v>
      </c>
      <c r="F102" s="77">
        <f>SUM(H102,L102,N102,P102)</f>
        <v>20</v>
      </c>
      <c r="G102" s="8" t="s">
        <v>238</v>
      </c>
      <c r="H102" s="8">
        <v>10</v>
      </c>
      <c r="I102" s="29"/>
      <c r="J102" s="10"/>
      <c r="K102" s="182"/>
      <c r="L102" s="183"/>
      <c r="M102" s="12" t="s">
        <v>76</v>
      </c>
      <c r="N102" s="11">
        <v>4</v>
      </c>
      <c r="O102" s="66" t="s">
        <v>241</v>
      </c>
      <c r="P102" s="66">
        <v>6</v>
      </c>
    </row>
    <row r="103" spans="1:16" ht="12.75">
      <c r="A103" s="79" t="s">
        <v>179</v>
      </c>
      <c r="B103" s="79" t="s">
        <v>180</v>
      </c>
      <c r="C103" s="74" t="s">
        <v>13</v>
      </c>
      <c r="D103" s="75" t="s">
        <v>14</v>
      </c>
      <c r="E103" s="82">
        <v>1</v>
      </c>
      <c r="F103" s="77">
        <f>SUM(H103,L103,N103,P103)</f>
        <v>18</v>
      </c>
      <c r="G103" s="63" t="s">
        <v>115</v>
      </c>
      <c r="H103" s="39">
        <v>4</v>
      </c>
      <c r="I103" s="40"/>
      <c r="J103" s="41"/>
      <c r="K103" s="180"/>
      <c r="L103" s="180"/>
      <c r="M103" s="43" t="s">
        <v>118</v>
      </c>
      <c r="N103" s="43">
        <v>12</v>
      </c>
      <c r="O103" s="67" t="s">
        <v>76</v>
      </c>
      <c r="P103" s="66">
        <v>2</v>
      </c>
    </row>
    <row r="104" spans="1:16" ht="12.75">
      <c r="A104" s="73" t="s">
        <v>214</v>
      </c>
      <c r="B104" s="73" t="s">
        <v>254</v>
      </c>
      <c r="C104" s="74" t="s">
        <v>13</v>
      </c>
      <c r="D104" s="75" t="s">
        <v>14</v>
      </c>
      <c r="E104" s="76">
        <v>1</v>
      </c>
      <c r="F104" s="77">
        <f>SUM(H104,L104,N104,P104)</f>
        <v>16</v>
      </c>
      <c r="G104" s="62" t="s">
        <v>158</v>
      </c>
      <c r="H104" s="39">
        <v>10</v>
      </c>
      <c r="I104" s="40"/>
      <c r="J104" s="41"/>
      <c r="K104" s="185"/>
      <c r="L104" s="180"/>
      <c r="M104" s="43" t="s">
        <v>76</v>
      </c>
      <c r="N104" s="43">
        <v>4</v>
      </c>
      <c r="O104" s="67" t="s">
        <v>76</v>
      </c>
      <c r="P104" s="66">
        <v>2</v>
      </c>
    </row>
    <row r="105" spans="1:16" ht="12.75">
      <c r="A105" s="86" t="s">
        <v>104</v>
      </c>
      <c r="B105" s="87" t="s">
        <v>105</v>
      </c>
      <c r="C105" s="74" t="s">
        <v>13</v>
      </c>
      <c r="D105" s="75" t="s">
        <v>14</v>
      </c>
      <c r="E105" s="82">
        <v>1</v>
      </c>
      <c r="F105" s="77">
        <f>SUM(H105,L105,N105,P105)</f>
        <v>10</v>
      </c>
      <c r="G105" s="63" t="s">
        <v>76</v>
      </c>
      <c r="H105" s="39">
        <v>2</v>
      </c>
      <c r="I105" s="40"/>
      <c r="J105" s="41"/>
      <c r="K105" s="186"/>
      <c r="L105" s="180"/>
      <c r="M105" s="43" t="s">
        <v>115</v>
      </c>
      <c r="N105" s="43">
        <v>8</v>
      </c>
      <c r="O105" s="67"/>
      <c r="P105" s="66"/>
    </row>
    <row r="106" spans="1:16" ht="12.75">
      <c r="A106" s="85" t="s">
        <v>181</v>
      </c>
      <c r="B106" s="85" t="s">
        <v>182</v>
      </c>
      <c r="C106" s="74" t="s">
        <v>13</v>
      </c>
      <c r="D106" s="75" t="s">
        <v>14</v>
      </c>
      <c r="E106" s="177">
        <v>1</v>
      </c>
      <c r="F106" s="77">
        <f>SUM(H106,L106,N106,P106)</f>
        <v>10</v>
      </c>
      <c r="G106" s="48" t="s">
        <v>241</v>
      </c>
      <c r="H106" s="39">
        <v>6</v>
      </c>
      <c r="I106" s="40"/>
      <c r="J106" s="41"/>
      <c r="K106" s="180"/>
      <c r="L106" s="180"/>
      <c r="M106" s="43" t="s">
        <v>76</v>
      </c>
      <c r="N106" s="43">
        <v>4</v>
      </c>
      <c r="O106" s="67"/>
      <c r="P106" s="66"/>
    </row>
    <row r="107" spans="1:16" ht="12.75">
      <c r="A107" s="83" t="s">
        <v>248</v>
      </c>
      <c r="B107" s="83" t="s">
        <v>247</v>
      </c>
      <c r="C107" s="84" t="s">
        <v>216</v>
      </c>
      <c r="D107" s="80" t="s">
        <v>14</v>
      </c>
      <c r="E107" s="82">
        <v>1</v>
      </c>
      <c r="F107" s="77">
        <f>SUM(H107,L107,N107,P107)</f>
        <v>10</v>
      </c>
      <c r="G107" s="39" t="s">
        <v>115</v>
      </c>
      <c r="H107" s="39">
        <v>4</v>
      </c>
      <c r="I107" s="40"/>
      <c r="J107" s="41"/>
      <c r="K107" s="186"/>
      <c r="L107" s="180"/>
      <c r="M107" s="45"/>
      <c r="N107" s="43"/>
      <c r="O107" s="67" t="s">
        <v>118</v>
      </c>
      <c r="P107" s="66">
        <v>6</v>
      </c>
    </row>
    <row r="108" spans="1:16" ht="12.75">
      <c r="A108" s="80" t="s">
        <v>252</v>
      </c>
      <c r="B108" s="80" t="s">
        <v>253</v>
      </c>
      <c r="C108" s="81" t="s">
        <v>13</v>
      </c>
      <c r="D108" s="80" t="s">
        <v>14</v>
      </c>
      <c r="E108" s="82">
        <v>1</v>
      </c>
      <c r="F108" s="77">
        <f>SUM(H108,L108,N108,P108)</f>
        <v>10</v>
      </c>
      <c r="G108" s="39" t="s">
        <v>76</v>
      </c>
      <c r="H108" s="39">
        <v>2</v>
      </c>
      <c r="I108" s="40"/>
      <c r="J108" s="41"/>
      <c r="K108" s="180"/>
      <c r="L108" s="180"/>
      <c r="M108" s="44" t="s">
        <v>206</v>
      </c>
      <c r="N108" s="43">
        <v>8</v>
      </c>
      <c r="O108" s="67"/>
      <c r="P108" s="66"/>
    </row>
    <row r="109" spans="1:16" ht="12.75">
      <c r="A109" s="73" t="s">
        <v>122</v>
      </c>
      <c r="B109" s="73" t="s">
        <v>188</v>
      </c>
      <c r="C109" s="78" t="s">
        <v>13</v>
      </c>
      <c r="D109" s="73" t="s">
        <v>14</v>
      </c>
      <c r="E109" s="76">
        <v>1</v>
      </c>
      <c r="F109" s="77">
        <f>SUM(H109,L109,N109,P109)</f>
        <v>8</v>
      </c>
      <c r="G109" s="8" t="s">
        <v>76</v>
      </c>
      <c r="H109" s="8">
        <v>2</v>
      </c>
      <c r="I109" s="29"/>
      <c r="J109" s="10"/>
      <c r="K109" s="182"/>
      <c r="L109" s="183"/>
      <c r="M109" s="12"/>
      <c r="N109" s="11"/>
      <c r="O109" s="66" t="s">
        <v>241</v>
      </c>
      <c r="P109" s="66">
        <v>6</v>
      </c>
    </row>
    <row r="110" spans="1:16" ht="12.75">
      <c r="A110" s="88" t="s">
        <v>261</v>
      </c>
      <c r="B110" s="80" t="s">
        <v>245</v>
      </c>
      <c r="C110" s="81" t="s">
        <v>13</v>
      </c>
      <c r="D110" s="80" t="s">
        <v>14</v>
      </c>
      <c r="E110" s="89">
        <v>1</v>
      </c>
      <c r="F110" s="77">
        <f>SUM(H110,L110,N110,P110)</f>
        <v>6</v>
      </c>
      <c r="G110" s="53" t="s">
        <v>76</v>
      </c>
      <c r="H110" s="53">
        <v>2</v>
      </c>
      <c r="I110" s="54"/>
      <c r="J110" s="55"/>
      <c r="K110" s="192"/>
      <c r="L110" s="192"/>
      <c r="M110" s="72" t="s">
        <v>76</v>
      </c>
      <c r="N110" s="59">
        <v>4</v>
      </c>
      <c r="O110" s="71"/>
      <c r="P110" s="70"/>
    </row>
    <row r="111" spans="1:16" ht="12.75">
      <c r="A111" s="90" t="s">
        <v>189</v>
      </c>
      <c r="B111" s="79" t="s">
        <v>190</v>
      </c>
      <c r="C111" s="74" t="s">
        <v>13</v>
      </c>
      <c r="D111" s="75" t="s">
        <v>14</v>
      </c>
      <c r="E111" s="82">
        <v>1</v>
      </c>
      <c r="F111" s="77">
        <f>SUM(H111,L111,N111,P111)</f>
        <v>2</v>
      </c>
      <c r="G111" s="58" t="s">
        <v>76</v>
      </c>
      <c r="H111" s="53">
        <v>2</v>
      </c>
      <c r="I111" s="54"/>
      <c r="J111" s="55"/>
      <c r="K111" s="192"/>
      <c r="L111" s="192"/>
      <c r="M111" s="59"/>
      <c r="N111" s="59"/>
      <c r="O111" s="71"/>
      <c r="P111" s="70"/>
    </row>
    <row r="112" spans="1:16" ht="12.75">
      <c r="A112" s="193" t="s">
        <v>165</v>
      </c>
      <c r="B112" s="193" t="s">
        <v>105</v>
      </c>
      <c r="C112" s="194" t="s">
        <v>13</v>
      </c>
      <c r="D112" s="193" t="s">
        <v>14</v>
      </c>
      <c r="E112" s="195">
        <v>0</v>
      </c>
      <c r="F112" s="196">
        <f>SUM(H112,L112,N112,P112)</f>
        <v>16</v>
      </c>
      <c r="G112" s="39" t="s">
        <v>115</v>
      </c>
      <c r="H112" s="39">
        <v>4</v>
      </c>
      <c r="I112" s="40"/>
      <c r="J112" s="41"/>
      <c r="K112" s="186"/>
      <c r="L112" s="180"/>
      <c r="M112" s="44" t="s">
        <v>241</v>
      </c>
      <c r="N112" s="43">
        <v>12</v>
      </c>
      <c r="O112" s="67"/>
      <c r="P112" s="66"/>
    </row>
    <row r="113" spans="3:16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4"/>
      <c r="B134" s="4"/>
      <c r="C134" s="30"/>
      <c r="D134" s="6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6:8" ht="12.75">
      <c r="F135" s="36"/>
      <c r="G135" s="22"/>
      <c r="H135" s="22"/>
    </row>
    <row r="136" spans="6:8" ht="12.75">
      <c r="F136" s="36"/>
      <c r="G136" s="22"/>
      <c r="H136" s="22"/>
    </row>
    <row r="137" spans="6:8" ht="12.75">
      <c r="F137" s="36"/>
      <c r="G137" s="22"/>
      <c r="H137" s="22"/>
    </row>
    <row r="138" spans="6:8" ht="12.75">
      <c r="F138" s="36"/>
      <c r="G138" s="22"/>
      <c r="H138" s="22"/>
    </row>
    <row r="139" spans="6:8" ht="12.75">
      <c r="F139" s="36"/>
      <c r="G139" s="22"/>
      <c r="H139" s="22"/>
    </row>
    <row r="140" spans="6:8" ht="12.75">
      <c r="F140" s="36"/>
      <c r="G140" s="22"/>
      <c r="H140" s="22"/>
    </row>
    <row r="141" spans="6:8" ht="12.75">
      <c r="F141" s="36"/>
      <c r="G141" s="22"/>
      <c r="H141" s="22"/>
    </row>
    <row r="142" spans="6:8" ht="12.75">
      <c r="F142" s="36"/>
      <c r="G142" s="22"/>
      <c r="H142" s="22"/>
    </row>
    <row r="143" spans="6:8" ht="12.75">
      <c r="F143" s="36"/>
      <c r="G143" s="22"/>
      <c r="H143" s="22"/>
    </row>
    <row r="144" spans="6:8" ht="12.75">
      <c r="F144" s="36"/>
      <c r="G144" s="22"/>
      <c r="H144" s="22"/>
    </row>
    <row r="145" spans="6:8" ht="12.75">
      <c r="F145" s="36"/>
      <c r="G145" s="22"/>
      <c r="H145" s="22"/>
    </row>
    <row r="146" spans="6:8" ht="12.75">
      <c r="F146" s="36"/>
      <c r="G146" s="22"/>
      <c r="H146" s="22"/>
    </row>
    <row r="147" spans="6:8" ht="12.75">
      <c r="F147" s="36"/>
      <c r="G147" s="22"/>
      <c r="H147" s="22"/>
    </row>
    <row r="148" spans="6:8" ht="12.75">
      <c r="F148" s="36"/>
      <c r="G148" s="22"/>
      <c r="H148" s="22"/>
    </row>
    <row r="149" spans="6:8" ht="12.75">
      <c r="F149" s="36"/>
      <c r="G149" s="22"/>
      <c r="H149" s="22"/>
    </row>
    <row r="150" spans="6:8" ht="12.75">
      <c r="F150" s="36"/>
      <c r="G150" s="22"/>
      <c r="H150" s="22"/>
    </row>
    <row r="151" spans="6:8" ht="12.75">
      <c r="F151" s="36"/>
      <c r="G151" s="22"/>
      <c r="H151" s="22"/>
    </row>
    <row r="152" spans="6:8" ht="12.75">
      <c r="F152" s="36"/>
      <c r="G152" s="22"/>
      <c r="H152" s="22"/>
    </row>
    <row r="153" spans="6:8" ht="12.75">
      <c r="F153" s="36"/>
      <c r="G153" s="22"/>
      <c r="H153" s="22"/>
    </row>
    <row r="154" spans="6:8" ht="12.75">
      <c r="F154" s="36"/>
      <c r="G154" s="22"/>
      <c r="H154" s="22"/>
    </row>
    <row r="155" spans="6:8" ht="12.75">
      <c r="F155" s="36"/>
      <c r="G155" s="22"/>
      <c r="H155" s="22"/>
    </row>
    <row r="156" spans="6:8" ht="12.75">
      <c r="F156" s="36"/>
      <c r="G156" s="22"/>
      <c r="H156" s="22"/>
    </row>
    <row r="157" spans="6:8" ht="12.75">
      <c r="F157" s="36"/>
      <c r="G157" s="22"/>
      <c r="H157" s="22"/>
    </row>
    <row r="158" spans="6:8" ht="12.75">
      <c r="F158" s="36"/>
      <c r="G158" s="22"/>
      <c r="H158" s="22"/>
    </row>
    <row r="159" spans="6:8" ht="12.75">
      <c r="F159" s="36"/>
      <c r="G159" s="22"/>
      <c r="H159" s="22"/>
    </row>
    <row r="160" spans="6:8" ht="12.75">
      <c r="F160" s="36"/>
      <c r="G160" s="22"/>
      <c r="H160" s="22"/>
    </row>
    <row r="161" spans="6:8" ht="12.75">
      <c r="F161" s="36"/>
      <c r="G161" s="22"/>
      <c r="H161" s="22"/>
    </row>
    <row r="162" spans="6:8" ht="12.75">
      <c r="F162" s="36"/>
      <c r="G162" s="22"/>
      <c r="H162" s="22"/>
    </row>
    <row r="163" spans="6:8" ht="12.75">
      <c r="F163" s="36"/>
      <c r="G163" s="22"/>
      <c r="H163" s="22"/>
    </row>
    <row r="164" spans="6:8" ht="12.75">
      <c r="F164" s="36"/>
      <c r="G164" s="22"/>
      <c r="H164" s="22"/>
    </row>
    <row r="165" spans="6:8" ht="12.75">
      <c r="F165" s="36"/>
      <c r="G165" s="22"/>
      <c r="H165" s="22"/>
    </row>
    <row r="166" spans="6:8" ht="12.75">
      <c r="F166" s="36"/>
      <c r="G166" s="22"/>
      <c r="H166" s="22"/>
    </row>
    <row r="167" spans="6:8" ht="12.75">
      <c r="F167" s="36"/>
      <c r="G167" s="22"/>
      <c r="H167" s="22"/>
    </row>
    <row r="168" spans="6:8" ht="12.75">
      <c r="F168" s="36"/>
      <c r="G168" s="22"/>
      <c r="H168" s="22"/>
    </row>
    <row r="169" spans="6:8" ht="12.75">
      <c r="F169" s="36"/>
      <c r="G169" s="22"/>
      <c r="H169" s="22"/>
    </row>
    <row r="170" spans="6:8" ht="12.75">
      <c r="F170" s="36"/>
      <c r="G170" s="22"/>
      <c r="H170" s="22"/>
    </row>
    <row r="171" spans="6:8" ht="12.75">
      <c r="F171" s="36"/>
      <c r="G171" s="22"/>
      <c r="H171" s="22"/>
    </row>
    <row r="172" spans="6:8" ht="12.75">
      <c r="F172" s="36"/>
      <c r="G172" s="22"/>
      <c r="H172" s="22"/>
    </row>
    <row r="173" spans="6:8" ht="12.75">
      <c r="F173" s="36"/>
      <c r="G173" s="22"/>
      <c r="H173" s="22"/>
    </row>
    <row r="174" spans="6:8" ht="12.75">
      <c r="F174" s="36"/>
      <c r="G174" s="22"/>
      <c r="H174" s="22"/>
    </row>
    <row r="175" spans="6:8" ht="12.75">
      <c r="F175" s="36"/>
      <c r="G175" s="22"/>
      <c r="H175" s="22"/>
    </row>
    <row r="176" spans="6:8" ht="12.75">
      <c r="F176" s="36"/>
      <c r="G176" s="22"/>
      <c r="H176" s="22"/>
    </row>
    <row r="177" spans="6:8" ht="12.75">
      <c r="F177" s="36"/>
      <c r="G177" s="22"/>
      <c r="H177" s="22"/>
    </row>
    <row r="178" spans="6:8" ht="12.75">
      <c r="F178" s="36"/>
      <c r="G178" s="22"/>
      <c r="H178" s="22"/>
    </row>
    <row r="179" spans="6:8" ht="12.75">
      <c r="F179" s="36"/>
      <c r="G179" s="22"/>
      <c r="H179" s="22"/>
    </row>
    <row r="180" spans="6:8" ht="12.75">
      <c r="F180" s="36"/>
      <c r="G180" s="22"/>
      <c r="H180" s="22"/>
    </row>
    <row r="181" spans="6:8" ht="12.75">
      <c r="F181" s="36"/>
      <c r="G181" s="22"/>
      <c r="H181" s="22"/>
    </row>
    <row r="182" spans="6:8" ht="12.75">
      <c r="F182" s="36"/>
      <c r="G182" s="22"/>
      <c r="H182" s="22"/>
    </row>
    <row r="183" spans="6:8" ht="12.75">
      <c r="F183" s="36"/>
      <c r="G183" s="22"/>
      <c r="H183" s="22"/>
    </row>
    <row r="184" spans="6:8" ht="12.75">
      <c r="F184" s="36"/>
      <c r="G184" s="22"/>
      <c r="H184" s="22"/>
    </row>
    <row r="185" spans="6:8" ht="12.75">
      <c r="F185" s="36"/>
      <c r="G185" s="22"/>
      <c r="H185" s="22"/>
    </row>
    <row r="186" spans="6:8" ht="12.75">
      <c r="F186" s="36"/>
      <c r="G186" s="22"/>
      <c r="H186" s="22"/>
    </row>
    <row r="187" spans="6:8" ht="12.75">
      <c r="F187" s="36"/>
      <c r="G187" s="22"/>
      <c r="H187" s="22"/>
    </row>
    <row r="188" spans="6:8" ht="12.75">
      <c r="F188" s="36"/>
      <c r="G188" s="22"/>
      <c r="H188" s="22"/>
    </row>
    <row r="189" spans="6:8" ht="12.75">
      <c r="F189" s="36"/>
      <c r="G189" s="22"/>
      <c r="H189" s="22"/>
    </row>
    <row r="190" spans="6:8" ht="12.75">
      <c r="F190" s="36"/>
      <c r="G190" s="22"/>
      <c r="H190" s="22"/>
    </row>
    <row r="191" spans="6:8" ht="12.75">
      <c r="F191" s="36"/>
      <c r="G191" s="22"/>
      <c r="H191" s="22"/>
    </row>
    <row r="192" spans="6:8" ht="12.75">
      <c r="F192" s="36"/>
      <c r="G192" s="22"/>
      <c r="H192" s="22"/>
    </row>
    <row r="193" spans="6:8" ht="12.75">
      <c r="F193" s="36"/>
      <c r="G193" s="22"/>
      <c r="H193" s="22"/>
    </row>
    <row r="194" spans="6:8" ht="12.75">
      <c r="F194" s="36"/>
      <c r="G194" s="22"/>
      <c r="H194" s="22"/>
    </row>
    <row r="195" spans="6:8" ht="12.75">
      <c r="F195" s="36"/>
      <c r="G195" s="22"/>
      <c r="H195" s="22"/>
    </row>
    <row r="196" spans="6:8" ht="12.75">
      <c r="F196" s="36"/>
      <c r="G196" s="22"/>
      <c r="H196" s="22"/>
    </row>
    <row r="197" spans="6:8" ht="12.75">
      <c r="F197" s="36"/>
      <c r="G197" s="22"/>
      <c r="H197" s="22"/>
    </row>
    <row r="198" spans="6:8" ht="12.75">
      <c r="F198" s="36"/>
      <c r="G198" s="22"/>
      <c r="H198" s="22"/>
    </row>
    <row r="199" spans="6:8" ht="12.75">
      <c r="F199" s="36"/>
      <c r="G199" s="22"/>
      <c r="H199" s="22"/>
    </row>
    <row r="200" spans="6:8" ht="12.75">
      <c r="F200" s="36"/>
      <c r="G200" s="22"/>
      <c r="H200" s="22"/>
    </row>
    <row r="201" spans="6:8" ht="12.75">
      <c r="F201" s="36"/>
      <c r="G201" s="22"/>
      <c r="H201" s="22"/>
    </row>
    <row r="202" spans="6:8" ht="12.75">
      <c r="F202" s="36"/>
      <c r="G202" s="22"/>
      <c r="H202" s="22"/>
    </row>
    <row r="203" spans="6:8" ht="12.75">
      <c r="F203" s="36"/>
      <c r="G203" s="22"/>
      <c r="H203" s="22"/>
    </row>
    <row r="204" spans="6:8" ht="12.75">
      <c r="F204" s="36"/>
      <c r="G204" s="22"/>
      <c r="H204" s="22"/>
    </row>
    <row r="205" spans="6:8" ht="12.75">
      <c r="F205" s="36"/>
      <c r="G205" s="22"/>
      <c r="H205" s="22"/>
    </row>
    <row r="206" spans="6:8" ht="12.75">
      <c r="F206" s="36"/>
      <c r="G206" s="22"/>
      <c r="H206" s="22"/>
    </row>
    <row r="207" spans="6:8" ht="12.75">
      <c r="F207" s="36"/>
      <c r="G207" s="22"/>
      <c r="H207" s="22"/>
    </row>
    <row r="208" spans="6:8" ht="12.75">
      <c r="F208" s="36"/>
      <c r="G208" s="22"/>
      <c r="H208" s="22"/>
    </row>
    <row r="209" spans="6:8" ht="12.75">
      <c r="F209" s="36"/>
      <c r="G209" s="22"/>
      <c r="H209" s="22"/>
    </row>
    <row r="210" spans="6:8" ht="12.75">
      <c r="F210" s="36"/>
      <c r="G210" s="22"/>
      <c r="H210" s="22"/>
    </row>
    <row r="211" spans="6:8" ht="12.75">
      <c r="F211" s="36"/>
      <c r="G211" s="22"/>
      <c r="H211" s="22"/>
    </row>
    <row r="212" spans="6:8" ht="12.75">
      <c r="F212" s="36"/>
      <c r="G212" s="22"/>
      <c r="H212" s="22"/>
    </row>
    <row r="213" spans="6:8" ht="12.75">
      <c r="F213" s="36"/>
      <c r="G213" s="22"/>
      <c r="H213" s="22"/>
    </row>
    <row r="214" spans="6:8" ht="12.75">
      <c r="F214" s="36"/>
      <c r="G214" s="22"/>
      <c r="H214" s="22"/>
    </row>
    <row r="215" spans="6:8" ht="12.75">
      <c r="F215" s="36"/>
      <c r="G215" s="22"/>
      <c r="H215" s="22"/>
    </row>
    <row r="216" spans="6:8" ht="12.75">
      <c r="F216" s="36"/>
      <c r="G216" s="22"/>
      <c r="H216" s="22"/>
    </row>
    <row r="217" spans="6:8" ht="12.75">
      <c r="F217" s="36"/>
      <c r="G217" s="22"/>
      <c r="H217" s="22"/>
    </row>
    <row r="218" spans="6:8" ht="12.75">
      <c r="F218" s="36"/>
      <c r="G218" s="22"/>
      <c r="H218" s="22"/>
    </row>
    <row r="219" spans="6:8" ht="12.75">
      <c r="F219" s="36"/>
      <c r="G219" s="22"/>
      <c r="H219" s="22"/>
    </row>
    <row r="220" spans="6:8" ht="12.75">
      <c r="F220" s="36"/>
      <c r="G220" s="22"/>
      <c r="H220" s="22"/>
    </row>
    <row r="221" spans="6:8" ht="12.75">
      <c r="F221" s="36"/>
      <c r="G221" s="22"/>
      <c r="H221" s="22"/>
    </row>
    <row r="222" spans="6:8" ht="12.75">
      <c r="F222" s="36"/>
      <c r="G222" s="22"/>
      <c r="H222" s="22"/>
    </row>
    <row r="223" spans="6:8" ht="12.75">
      <c r="F223" s="36"/>
      <c r="G223" s="22"/>
      <c r="H223" s="22"/>
    </row>
    <row r="224" spans="6:8" ht="12.75">
      <c r="F224" s="36"/>
      <c r="G224" s="22"/>
      <c r="H224" s="22"/>
    </row>
    <row r="225" spans="6:8" ht="12.75">
      <c r="F225" s="36"/>
      <c r="G225" s="22"/>
      <c r="H225" s="22"/>
    </row>
    <row r="226" spans="6:8" ht="12.75">
      <c r="F226" s="36"/>
      <c r="G226" s="22"/>
      <c r="H226" s="22"/>
    </row>
    <row r="227" spans="6:8" ht="12.75">
      <c r="F227" s="36"/>
      <c r="G227" s="22"/>
      <c r="H227" s="22"/>
    </row>
    <row r="228" spans="6:8" ht="12.75">
      <c r="F228" s="36"/>
      <c r="G228" s="22"/>
      <c r="H228" s="22"/>
    </row>
    <row r="229" spans="6:8" ht="12.75">
      <c r="F229" s="36"/>
      <c r="G229" s="22"/>
      <c r="H229" s="22"/>
    </row>
    <row r="230" spans="6:8" ht="12.75">
      <c r="F230" s="36"/>
      <c r="G230" s="22"/>
      <c r="H230" s="22"/>
    </row>
    <row r="231" spans="6:8" ht="12.75">
      <c r="F231" s="36"/>
      <c r="G231" s="22"/>
      <c r="H231" s="22"/>
    </row>
    <row r="232" spans="6:8" ht="12.75">
      <c r="F232" s="36"/>
      <c r="G232" s="22"/>
      <c r="H232" s="22"/>
    </row>
    <row r="233" spans="6:8" ht="12.75">
      <c r="F233" s="36"/>
      <c r="G233" s="22"/>
      <c r="H233" s="22"/>
    </row>
    <row r="234" spans="6:8" ht="12.75">
      <c r="F234" s="36"/>
      <c r="G234" s="22"/>
      <c r="H234" s="22"/>
    </row>
    <row r="235" spans="6:8" ht="12.75">
      <c r="F235" s="36"/>
      <c r="G235" s="22"/>
      <c r="H235" s="22"/>
    </row>
    <row r="236" spans="6:8" ht="12.75">
      <c r="F236" s="36"/>
      <c r="G236" s="22"/>
      <c r="H236" s="22"/>
    </row>
    <row r="237" spans="6:8" ht="12.75">
      <c r="F237" s="36"/>
      <c r="G237" s="22"/>
      <c r="H237" s="22"/>
    </row>
    <row r="238" spans="6:8" ht="12.75">
      <c r="F238" s="36"/>
      <c r="G238" s="22"/>
      <c r="H238" s="22"/>
    </row>
    <row r="239" spans="6:8" ht="12.75">
      <c r="F239" s="36"/>
      <c r="G239" s="22"/>
      <c r="H239" s="22"/>
    </row>
    <row r="240" spans="6:8" ht="12.75">
      <c r="F240" s="36"/>
      <c r="G240" s="22"/>
      <c r="H240" s="22"/>
    </row>
    <row r="241" spans="6:8" ht="12.75">
      <c r="F241" s="36"/>
      <c r="G241" s="22"/>
      <c r="H241" s="22"/>
    </row>
    <row r="242" spans="6:8" ht="12.75">
      <c r="F242" s="36"/>
      <c r="G242" s="22"/>
      <c r="H242" s="22"/>
    </row>
    <row r="243" spans="6:8" ht="12.75">
      <c r="F243" s="36"/>
      <c r="G243" s="22"/>
      <c r="H243" s="22"/>
    </row>
    <row r="244" spans="6:8" ht="12.75">
      <c r="F244" s="36"/>
      <c r="G244" s="22"/>
      <c r="H244" s="22"/>
    </row>
    <row r="245" spans="6:8" ht="12.75">
      <c r="F245" s="36"/>
      <c r="G245" s="22"/>
      <c r="H245" s="22"/>
    </row>
    <row r="246" spans="6:8" ht="12.75">
      <c r="F246" s="36"/>
      <c r="G246" s="22"/>
      <c r="H246" s="22"/>
    </row>
    <row r="247" spans="6:8" ht="12.75">
      <c r="F247" s="36"/>
      <c r="G247" s="22"/>
      <c r="H247" s="22"/>
    </row>
    <row r="248" spans="6:8" ht="12.75">
      <c r="F248" s="36"/>
      <c r="G248" s="22"/>
      <c r="H248" s="22"/>
    </row>
    <row r="249" spans="6:8" ht="12.75">
      <c r="F249" s="36"/>
      <c r="G249" s="22"/>
      <c r="H249" s="22"/>
    </row>
    <row r="250" spans="6:8" ht="12.75">
      <c r="F250" s="36"/>
      <c r="G250" s="22"/>
      <c r="H250" s="22"/>
    </row>
    <row r="251" spans="6:8" ht="12.75">
      <c r="F251" s="36"/>
      <c r="G251" s="22"/>
      <c r="H251" s="22"/>
    </row>
    <row r="252" spans="6:8" ht="12.75">
      <c r="F252" s="36"/>
      <c r="G252" s="22"/>
      <c r="H252" s="22"/>
    </row>
    <row r="253" spans="6:8" ht="12.75">
      <c r="F253" s="36"/>
      <c r="G253" s="22"/>
      <c r="H253" s="22"/>
    </row>
    <row r="254" spans="6:8" ht="12.75">
      <c r="F254" s="36"/>
      <c r="G254" s="22"/>
      <c r="H254" s="22"/>
    </row>
    <row r="255" spans="6:8" ht="12.75">
      <c r="F255" s="36"/>
      <c r="G255" s="22"/>
      <c r="H255" s="22"/>
    </row>
    <row r="256" spans="6:8" ht="12.75">
      <c r="F256" s="36"/>
      <c r="G256" s="22"/>
      <c r="H256" s="22"/>
    </row>
    <row r="257" spans="6:8" ht="12.75">
      <c r="F257" s="36"/>
      <c r="G257" s="22"/>
      <c r="H257" s="22"/>
    </row>
    <row r="258" spans="6:8" ht="12.75">
      <c r="F258" s="36"/>
      <c r="G258" s="22"/>
      <c r="H258" s="22"/>
    </row>
    <row r="259" spans="6:8" ht="12.75">
      <c r="F259" s="36"/>
      <c r="G259" s="22"/>
      <c r="H259" s="22"/>
    </row>
    <row r="260" spans="6:8" ht="12.75">
      <c r="F260" s="36"/>
      <c r="G260" s="22"/>
      <c r="H260" s="22"/>
    </row>
    <row r="261" spans="6:8" ht="12.75">
      <c r="F261" s="36"/>
      <c r="G261" s="22"/>
      <c r="H261" s="22"/>
    </row>
    <row r="262" spans="6:8" ht="12.75">
      <c r="F262" s="36"/>
      <c r="G262" s="22"/>
      <c r="H262" s="22"/>
    </row>
    <row r="263" spans="6:8" ht="12.75">
      <c r="F263" s="36"/>
      <c r="G263" s="22"/>
      <c r="H263" s="22"/>
    </row>
    <row r="264" spans="6:8" ht="12.75">
      <c r="F264" s="36"/>
      <c r="G264" s="22"/>
      <c r="H264" s="22"/>
    </row>
    <row r="265" spans="6:8" ht="12.75">
      <c r="F265" s="36"/>
      <c r="G265" s="22"/>
      <c r="H265" s="22"/>
    </row>
    <row r="266" spans="6:8" ht="12.75">
      <c r="F266" s="36"/>
      <c r="G266" s="22"/>
      <c r="H266" s="22"/>
    </row>
    <row r="267" spans="6:8" ht="12.75">
      <c r="F267" s="36"/>
      <c r="G267" s="22"/>
      <c r="H267" s="22"/>
    </row>
    <row r="268" spans="6:8" ht="12.75">
      <c r="F268" s="36"/>
      <c r="G268" s="22"/>
      <c r="H268" s="22"/>
    </row>
    <row r="269" spans="6:8" ht="12.75">
      <c r="F269" s="36"/>
      <c r="G269" s="22"/>
      <c r="H269" s="22"/>
    </row>
    <row r="270" spans="6:8" ht="12.75">
      <c r="F270" s="36"/>
      <c r="G270" s="22"/>
      <c r="H270" s="22"/>
    </row>
    <row r="271" spans="6:8" ht="12.75">
      <c r="F271" s="36"/>
      <c r="G271" s="22"/>
      <c r="H271" s="22"/>
    </row>
    <row r="272" spans="6:8" ht="12.75">
      <c r="F272" s="36"/>
      <c r="G272" s="22"/>
      <c r="H272" s="22"/>
    </row>
    <row r="273" spans="6:8" ht="12.75">
      <c r="F273" s="36"/>
      <c r="G273" s="22"/>
      <c r="H273" s="22"/>
    </row>
    <row r="274" spans="6:8" ht="12.75">
      <c r="F274" s="36"/>
      <c r="G274" s="22"/>
      <c r="H274" s="22"/>
    </row>
    <row r="275" spans="6:8" ht="12.75">
      <c r="F275" s="36"/>
      <c r="G275" s="22"/>
      <c r="H275" s="22"/>
    </row>
    <row r="276" spans="6:8" ht="12.75">
      <c r="F276" s="36"/>
      <c r="G276" s="22"/>
      <c r="H276" s="22"/>
    </row>
    <row r="277" spans="6:8" ht="12.75">
      <c r="F277" s="36"/>
      <c r="G277" s="22"/>
      <c r="H277" s="22"/>
    </row>
    <row r="278" spans="6:8" ht="12.75">
      <c r="F278" s="36"/>
      <c r="G278" s="22"/>
      <c r="H278" s="22"/>
    </row>
    <row r="279" spans="6:8" ht="12.75">
      <c r="F279" s="36"/>
      <c r="G279" s="22"/>
      <c r="H279" s="22"/>
    </row>
    <row r="280" spans="6:8" ht="12.75">
      <c r="F280" s="36"/>
      <c r="G280" s="22"/>
      <c r="H280" s="22"/>
    </row>
    <row r="281" spans="6:8" ht="12.75">
      <c r="F281" s="36"/>
      <c r="G281" s="22"/>
      <c r="H281" s="22"/>
    </row>
    <row r="282" spans="6:8" ht="12.75">
      <c r="F282" s="36"/>
      <c r="G282" s="22"/>
      <c r="H282" s="22"/>
    </row>
    <row r="283" spans="6:8" ht="12.75">
      <c r="F283" s="36"/>
      <c r="G283" s="22"/>
      <c r="H283" s="22"/>
    </row>
    <row r="284" spans="6:8" ht="12.75">
      <c r="F284" s="36"/>
      <c r="G284" s="22"/>
      <c r="H284" s="22"/>
    </row>
    <row r="285" spans="6:8" ht="12.75">
      <c r="F285" s="36"/>
      <c r="G285" s="22"/>
      <c r="H285" s="22"/>
    </row>
    <row r="286" spans="6:8" ht="12.75">
      <c r="F286" s="36"/>
      <c r="G286" s="22"/>
      <c r="H286" s="22"/>
    </row>
    <row r="287" spans="6:8" ht="12.75">
      <c r="F287" s="36"/>
      <c r="G287" s="22"/>
      <c r="H287" s="22"/>
    </row>
    <row r="288" spans="6:8" ht="12.75">
      <c r="F288" s="36"/>
      <c r="G288" s="22"/>
      <c r="H288" s="22"/>
    </row>
    <row r="289" spans="6:8" ht="12.75">
      <c r="F289" s="36"/>
      <c r="G289" s="22"/>
      <c r="H289" s="22"/>
    </row>
    <row r="290" spans="6:8" ht="12.75">
      <c r="F290" s="36"/>
      <c r="G290" s="22"/>
      <c r="H290" s="22"/>
    </row>
    <row r="291" spans="6:8" ht="12.75">
      <c r="F291" s="36"/>
      <c r="G291" s="22"/>
      <c r="H291" s="22"/>
    </row>
    <row r="292" spans="6:8" ht="12.75">
      <c r="F292" s="36"/>
      <c r="G292" s="22"/>
      <c r="H292" s="22"/>
    </row>
    <row r="293" spans="6:8" ht="12.75">
      <c r="F293" s="36"/>
      <c r="G293" s="22"/>
      <c r="H293" s="22"/>
    </row>
    <row r="294" spans="6:8" ht="12.75">
      <c r="F294" s="36"/>
      <c r="G294" s="22"/>
      <c r="H294" s="22"/>
    </row>
    <row r="295" spans="6:8" ht="12.75">
      <c r="F295" s="36"/>
      <c r="G295" s="22"/>
      <c r="H295" s="22"/>
    </row>
    <row r="296" spans="6:8" ht="12.75">
      <c r="F296" s="36"/>
      <c r="G296" s="22"/>
      <c r="H296" s="22"/>
    </row>
    <row r="297" spans="6:8" ht="12.75">
      <c r="F297" s="36"/>
      <c r="G297" s="22"/>
      <c r="H297" s="22"/>
    </row>
    <row r="298" spans="6:8" ht="12.75">
      <c r="F298" s="36"/>
      <c r="G298" s="22"/>
      <c r="H298" s="22"/>
    </row>
    <row r="299" spans="6:8" ht="12.75">
      <c r="F299" s="36"/>
      <c r="G299" s="22"/>
      <c r="H299" s="22"/>
    </row>
    <row r="300" spans="6:8" ht="12.75">
      <c r="F300" s="36"/>
      <c r="G300" s="22"/>
      <c r="H300" s="22"/>
    </row>
    <row r="301" spans="6:8" ht="12.75">
      <c r="F301" s="36"/>
      <c r="G301" s="22"/>
      <c r="H301" s="22"/>
    </row>
    <row r="302" spans="6:8" ht="12.75">
      <c r="F302" s="36"/>
      <c r="G302" s="22"/>
      <c r="H302" s="22"/>
    </row>
    <row r="303" spans="6:8" ht="12.75">
      <c r="F303" s="36"/>
      <c r="G303" s="22"/>
      <c r="H303" s="22"/>
    </row>
    <row r="304" spans="6:8" ht="12.75">
      <c r="F304" s="36"/>
      <c r="G304" s="22"/>
      <c r="H304" s="22"/>
    </row>
    <row r="305" spans="6:8" ht="12.75">
      <c r="F305" s="36"/>
      <c r="G305" s="22"/>
      <c r="H305" s="22"/>
    </row>
    <row r="306" spans="6:8" ht="12.75">
      <c r="F306" s="36"/>
      <c r="G306" s="22"/>
      <c r="H306" s="22"/>
    </row>
    <row r="307" spans="6:8" ht="12.75">
      <c r="F307" s="36"/>
      <c r="G307" s="22"/>
      <c r="H307" s="22"/>
    </row>
    <row r="308" spans="6:8" ht="12.75">
      <c r="F308" s="36"/>
      <c r="G308" s="22"/>
      <c r="H308" s="22"/>
    </row>
    <row r="309" spans="6:8" ht="12.75">
      <c r="F309" s="36"/>
      <c r="G309" s="22"/>
      <c r="H309" s="22"/>
    </row>
    <row r="310" spans="6:8" ht="12.75">
      <c r="F310" s="36"/>
      <c r="G310" s="22"/>
      <c r="H310" s="22"/>
    </row>
    <row r="311" spans="6:8" ht="12.75">
      <c r="F311" s="36"/>
      <c r="G311" s="22"/>
      <c r="H311" s="22"/>
    </row>
    <row r="312" spans="6:8" ht="12.75">
      <c r="F312" s="36"/>
      <c r="G312" s="22"/>
      <c r="H312" s="22"/>
    </row>
    <row r="313" spans="6:8" ht="12.75">
      <c r="F313" s="36"/>
      <c r="G313" s="22"/>
      <c r="H313" s="22"/>
    </row>
    <row r="314" spans="6:8" ht="12.75">
      <c r="F314" s="36"/>
      <c r="G314" s="22"/>
      <c r="H314" s="22"/>
    </row>
    <row r="315" spans="6:8" ht="12.75">
      <c r="F315" s="36"/>
      <c r="G315" s="22"/>
      <c r="H315" s="22"/>
    </row>
    <row r="316" spans="6:8" ht="12.75">
      <c r="F316" s="36"/>
      <c r="G316" s="22"/>
      <c r="H316" s="22"/>
    </row>
    <row r="317" spans="6:8" ht="12.75">
      <c r="F317" s="36"/>
      <c r="G317" s="22"/>
      <c r="H317" s="22"/>
    </row>
    <row r="318" spans="6:8" ht="12.75">
      <c r="F318" s="36"/>
      <c r="G318" s="22"/>
      <c r="H318" s="22"/>
    </row>
    <row r="319" spans="6:8" ht="12.75">
      <c r="F319" s="36"/>
      <c r="G319" s="22"/>
      <c r="H319" s="22"/>
    </row>
    <row r="320" spans="6:8" ht="12.75">
      <c r="F320" s="36"/>
      <c r="G320" s="22"/>
      <c r="H320" s="22"/>
    </row>
    <row r="321" spans="6:8" ht="12.75">
      <c r="F321" s="36"/>
      <c r="G321" s="22"/>
      <c r="H321" s="22"/>
    </row>
    <row r="322" spans="6:8" ht="12.75">
      <c r="F322" s="36"/>
      <c r="G322" s="22"/>
      <c r="H322" s="22"/>
    </row>
    <row r="323" spans="6:8" ht="12.75">
      <c r="F323" s="36"/>
      <c r="G323" s="22"/>
      <c r="H323" s="22"/>
    </row>
    <row r="324" spans="6:8" ht="12.75">
      <c r="F324" s="36"/>
      <c r="G324" s="22"/>
      <c r="H324" s="22"/>
    </row>
    <row r="325" spans="6:8" ht="12.75">
      <c r="F325" s="36"/>
      <c r="G325" s="22"/>
      <c r="H325" s="22"/>
    </row>
    <row r="326" spans="6:8" ht="12.75">
      <c r="F326" s="36"/>
      <c r="G326" s="22"/>
      <c r="H326" s="22"/>
    </row>
    <row r="327" spans="6:8" ht="12.75">
      <c r="F327" s="36"/>
      <c r="G327" s="22"/>
      <c r="H327" s="22"/>
    </row>
    <row r="328" spans="6:8" ht="12.75">
      <c r="F328" s="36"/>
      <c r="G328" s="22"/>
      <c r="H328" s="22"/>
    </row>
    <row r="329" spans="6:8" ht="12.75">
      <c r="F329" s="36"/>
      <c r="G329" s="22"/>
      <c r="H329" s="22"/>
    </row>
    <row r="330" spans="6:8" ht="12.75">
      <c r="F330" s="36"/>
      <c r="G330" s="22"/>
      <c r="H330" s="22"/>
    </row>
    <row r="331" spans="6:8" ht="12.75">
      <c r="F331" s="36"/>
      <c r="G331" s="22"/>
      <c r="H331" s="22"/>
    </row>
    <row r="332" spans="6:8" ht="12.75">
      <c r="F332" s="36"/>
      <c r="G332" s="22"/>
      <c r="H332" s="22"/>
    </row>
    <row r="333" spans="6:8" ht="12.75">
      <c r="F333" s="36"/>
      <c r="G333" s="22"/>
      <c r="H333" s="22"/>
    </row>
    <row r="334" spans="6:8" ht="12.75">
      <c r="F334" s="36"/>
      <c r="G334" s="22"/>
      <c r="H334" s="22"/>
    </row>
    <row r="335" spans="6:8" ht="12.75">
      <c r="F335" s="36"/>
      <c r="G335" s="22"/>
      <c r="H335" s="22"/>
    </row>
    <row r="336" spans="6:8" ht="12.75">
      <c r="F336" s="36"/>
      <c r="G336" s="22"/>
      <c r="H336" s="22"/>
    </row>
    <row r="337" spans="6:8" ht="12.75">
      <c r="F337" s="36"/>
      <c r="G337" s="22"/>
      <c r="H337" s="22"/>
    </row>
    <row r="338" spans="6:8" ht="12.75">
      <c r="F338" s="36"/>
      <c r="G338" s="22"/>
      <c r="H338" s="22"/>
    </row>
    <row r="339" spans="6:8" ht="12.75">
      <c r="F339" s="36"/>
      <c r="G339" s="22"/>
      <c r="H339" s="22"/>
    </row>
    <row r="340" spans="6:8" ht="12.75">
      <c r="F340" s="36"/>
      <c r="G340" s="22"/>
      <c r="H340" s="22"/>
    </row>
    <row r="341" spans="6:8" ht="12.75">
      <c r="F341" s="36"/>
      <c r="G341" s="22"/>
      <c r="H341" s="22"/>
    </row>
    <row r="342" spans="6:8" ht="12.75">
      <c r="F342" s="36"/>
      <c r="G342" s="22"/>
      <c r="H342" s="22"/>
    </row>
    <row r="343" spans="6:8" ht="12.75">
      <c r="F343" s="36"/>
      <c r="G343" s="22"/>
      <c r="H343" s="22"/>
    </row>
    <row r="344" spans="6:8" ht="12.75">
      <c r="F344" s="36"/>
      <c r="G344" s="22"/>
      <c r="H344" s="22"/>
    </row>
    <row r="345" spans="6:8" ht="12.75">
      <c r="F345" s="36"/>
      <c r="G345" s="22"/>
      <c r="H345" s="22"/>
    </row>
    <row r="346" spans="6:8" ht="12.75">
      <c r="F346" s="36"/>
      <c r="G346" s="22"/>
      <c r="H346" s="22"/>
    </row>
    <row r="347" spans="6:8" ht="12.75">
      <c r="F347" s="36"/>
      <c r="G347" s="22"/>
      <c r="H347" s="22"/>
    </row>
    <row r="348" spans="6:8" ht="12.75">
      <c r="F348" s="36"/>
      <c r="G348" s="22"/>
      <c r="H348" s="22"/>
    </row>
    <row r="349" spans="6:8" ht="12.75">
      <c r="F349" s="36"/>
      <c r="G349" s="22"/>
      <c r="H349" s="22"/>
    </row>
    <row r="350" spans="6:8" ht="12.75">
      <c r="F350" s="36"/>
      <c r="G350" s="22"/>
      <c r="H350" s="22"/>
    </row>
    <row r="351" spans="6:8" ht="12.75">
      <c r="F351" s="36"/>
      <c r="G351" s="22"/>
      <c r="H351" s="22"/>
    </row>
    <row r="352" spans="6:8" ht="12.75">
      <c r="F352" s="36"/>
      <c r="G352" s="22"/>
      <c r="H352" s="22"/>
    </row>
    <row r="353" spans="6:8" ht="12.75">
      <c r="F353" s="36"/>
      <c r="G353" s="22"/>
      <c r="H353" s="22"/>
    </row>
    <row r="354" spans="6:8" ht="12.75">
      <c r="F354" s="36"/>
      <c r="G354" s="22"/>
      <c r="H354" s="22"/>
    </row>
    <row r="355" spans="6:8" ht="12.75">
      <c r="F355" s="36"/>
      <c r="G355" s="22"/>
      <c r="H355" s="22"/>
    </row>
    <row r="356" spans="6:8" ht="12.75">
      <c r="F356" s="36"/>
      <c r="G356" s="22"/>
      <c r="H356" s="22"/>
    </row>
    <row r="357" spans="6:8" ht="12.75">
      <c r="F357" s="36"/>
      <c r="G357" s="22"/>
      <c r="H357" s="22"/>
    </row>
    <row r="358" spans="6:8" ht="12.75">
      <c r="F358" s="36"/>
      <c r="G358" s="22"/>
      <c r="H358" s="22"/>
    </row>
    <row r="359" spans="6:8" ht="12.75">
      <c r="F359" s="36"/>
      <c r="G359" s="22"/>
      <c r="H359" s="22"/>
    </row>
    <row r="360" spans="6:8" ht="12.75">
      <c r="F360" s="36"/>
      <c r="G360" s="22"/>
      <c r="H360" s="22"/>
    </row>
    <row r="361" spans="6:8" ht="12.75">
      <c r="F361" s="36"/>
      <c r="G361" s="22"/>
      <c r="H361" s="22"/>
    </row>
    <row r="362" spans="6:8" ht="12.75">
      <c r="F362" s="36"/>
      <c r="G362" s="22"/>
      <c r="H362" s="22"/>
    </row>
    <row r="363" spans="6:8" ht="12.75">
      <c r="F363" s="36"/>
      <c r="G363" s="22"/>
      <c r="H363" s="22"/>
    </row>
    <row r="364" spans="6:8" ht="12.75">
      <c r="F364" s="36"/>
      <c r="G364" s="22"/>
      <c r="H364" s="22"/>
    </row>
    <row r="365" spans="6:8" ht="12.75">
      <c r="F365" s="36"/>
      <c r="G365" s="22"/>
      <c r="H365" s="22"/>
    </row>
    <row r="366" spans="6:8" ht="12.75">
      <c r="F366" s="36"/>
      <c r="G366" s="22"/>
      <c r="H366" s="22"/>
    </row>
    <row r="367" spans="6:8" ht="12.75">
      <c r="F367" s="36"/>
      <c r="G367" s="22"/>
      <c r="H367" s="22"/>
    </row>
    <row r="368" spans="6:8" ht="12.75">
      <c r="F368" s="36"/>
      <c r="G368" s="22"/>
      <c r="H368" s="22"/>
    </row>
    <row r="369" spans="6:8" ht="12.75">
      <c r="F369" s="36"/>
      <c r="G369" s="22"/>
      <c r="H369" s="22"/>
    </row>
    <row r="370" spans="6:8" ht="12.75">
      <c r="F370" s="36"/>
      <c r="G370" s="22"/>
      <c r="H370" s="22"/>
    </row>
    <row r="371" spans="6:8" ht="12.75">
      <c r="F371" s="36"/>
      <c r="G371" s="22"/>
      <c r="H371" s="22"/>
    </row>
    <row r="372" spans="6:8" ht="12.75">
      <c r="F372" s="36"/>
      <c r="G372" s="22"/>
      <c r="H372" s="22"/>
    </row>
    <row r="373" spans="6:8" ht="12.75">
      <c r="F373" s="36"/>
      <c r="G373" s="22"/>
      <c r="H373" s="22"/>
    </row>
    <row r="374" spans="6:8" ht="12.75">
      <c r="F374" s="36"/>
      <c r="G374" s="22"/>
      <c r="H374" s="22"/>
    </row>
    <row r="375" spans="6:8" ht="12.75">
      <c r="F375" s="36"/>
      <c r="G375" s="22"/>
      <c r="H375" s="22"/>
    </row>
  </sheetData>
  <sheetProtection/>
  <autoFilter ref="A3:P112">
    <sortState ref="A4:P375">
      <sortCondition sortBy="value" ref="D4:D375"/>
    </sortState>
  </autoFilter>
  <printOptions horizontalCentered="1"/>
  <pageMargins left="0" right="0" top="0.3937007874015748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Mai, Bernd</dc:creator>
  <cp:keywords/>
  <dc:description/>
  <cp:lastModifiedBy>Maria</cp:lastModifiedBy>
  <cp:lastPrinted>2022-01-07T14:50:05Z</cp:lastPrinted>
  <dcterms:created xsi:type="dcterms:W3CDTF">2011-10-06T10:58:46Z</dcterms:created>
  <dcterms:modified xsi:type="dcterms:W3CDTF">2022-01-11T11:17:07Z</dcterms:modified>
  <cp:category/>
  <cp:version/>
  <cp:contentType/>
  <cp:contentStatus/>
  <cp:revision>6</cp:revision>
</cp:coreProperties>
</file>